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4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 activeTab="5"/>
  </bookViews>
  <sheets>
    <sheet name="2D (無雜訊)" sheetId="4" r:id="rId1"/>
    <sheet name="1D (無雜訊)" sheetId="3" r:id="rId2"/>
    <sheet name="2D (習)" sheetId="5" r:id="rId3"/>
    <sheet name="1D (習)" sheetId="6" r:id="rId4"/>
    <sheet name="(例6-23) 2D" sheetId="2" r:id="rId5"/>
    <sheet name="(例6-22) 1D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5" l="1"/>
  <c r="G17" i="6" l="1"/>
  <c r="F17" i="6"/>
  <c r="E17" i="6"/>
  <c r="D17" i="6"/>
  <c r="C17" i="6"/>
  <c r="B17" i="6"/>
  <c r="A17" i="6"/>
  <c r="G31" i="5"/>
  <c r="F31" i="5"/>
  <c r="E31" i="5"/>
  <c r="D31" i="5"/>
  <c r="C31" i="5"/>
  <c r="B31" i="5"/>
  <c r="A31" i="5"/>
  <c r="G30" i="5"/>
  <c r="F30" i="5"/>
  <c r="E30" i="5"/>
  <c r="D30" i="5"/>
  <c r="C30" i="5"/>
  <c r="B30" i="5"/>
  <c r="A30" i="5"/>
  <c r="G29" i="5"/>
  <c r="F29" i="5"/>
  <c r="E29" i="5"/>
  <c r="D29" i="5"/>
  <c r="C29" i="5"/>
  <c r="B29" i="5"/>
  <c r="A29" i="5"/>
  <c r="G28" i="5"/>
  <c r="E28" i="5"/>
  <c r="D28" i="5"/>
  <c r="C28" i="5"/>
  <c r="B28" i="5"/>
  <c r="A28" i="5"/>
  <c r="G27" i="5"/>
  <c r="F27" i="5"/>
  <c r="E27" i="5"/>
  <c r="D27" i="5"/>
  <c r="C27" i="5"/>
  <c r="B27" i="5"/>
  <c r="A27" i="5"/>
  <c r="G26" i="5"/>
  <c r="F26" i="5"/>
  <c r="E26" i="5"/>
  <c r="D26" i="5"/>
  <c r="C26" i="5"/>
  <c r="B26" i="5"/>
  <c r="A26" i="5"/>
  <c r="G25" i="5"/>
  <c r="F25" i="5"/>
  <c r="E25" i="5"/>
  <c r="D25" i="5"/>
  <c r="C25" i="5"/>
  <c r="B25" i="5"/>
  <c r="A25" i="5"/>
  <c r="G35" i="5" l="1"/>
  <c r="G31" i="4"/>
  <c r="F31" i="4"/>
  <c r="E31" i="4"/>
  <c r="D31" i="4"/>
  <c r="C31" i="4"/>
  <c r="B31" i="4"/>
  <c r="A31" i="4"/>
  <c r="G30" i="4"/>
  <c r="F30" i="4"/>
  <c r="E30" i="4"/>
  <c r="D30" i="4"/>
  <c r="C30" i="4"/>
  <c r="B30" i="4"/>
  <c r="A30" i="4"/>
  <c r="G29" i="4"/>
  <c r="F29" i="4"/>
  <c r="E29" i="4"/>
  <c r="D29" i="4"/>
  <c r="C29" i="4"/>
  <c r="B29" i="4"/>
  <c r="A29" i="4"/>
  <c r="G28" i="4"/>
  <c r="F28" i="4"/>
  <c r="E28" i="4"/>
  <c r="D28" i="4"/>
  <c r="C28" i="4"/>
  <c r="B28" i="4"/>
  <c r="A28" i="4"/>
  <c r="G27" i="4"/>
  <c r="F27" i="4"/>
  <c r="E27" i="4"/>
  <c r="D27" i="4"/>
  <c r="C27" i="4"/>
  <c r="B27" i="4"/>
  <c r="A27" i="4"/>
  <c r="G26" i="4"/>
  <c r="F26" i="4"/>
  <c r="E26" i="4"/>
  <c r="D26" i="4"/>
  <c r="C26" i="4"/>
  <c r="B26" i="4"/>
  <c r="A26" i="4"/>
  <c r="G25" i="4"/>
  <c r="F25" i="4"/>
  <c r="E25" i="4"/>
  <c r="D25" i="4"/>
  <c r="C25" i="4"/>
  <c r="B25" i="4"/>
  <c r="A25" i="4"/>
  <c r="F17" i="3"/>
  <c r="E17" i="3"/>
  <c r="D17" i="3"/>
  <c r="C17" i="3"/>
  <c r="B17" i="3"/>
  <c r="A17" i="3"/>
  <c r="H20" i="2" l="1"/>
  <c r="B20" i="2"/>
  <c r="C20" i="2"/>
  <c r="D20" i="2"/>
  <c r="E20" i="2"/>
  <c r="F20" i="2"/>
  <c r="G20" i="2"/>
  <c r="B21" i="2"/>
  <c r="C21" i="2"/>
  <c r="D21" i="2"/>
  <c r="E21" i="2"/>
  <c r="F21" i="2"/>
  <c r="G21" i="2"/>
  <c r="H21" i="2"/>
  <c r="B22" i="2"/>
  <c r="C22" i="2"/>
  <c r="D22" i="2"/>
  <c r="E22" i="2"/>
  <c r="F22" i="2"/>
  <c r="G22" i="2"/>
  <c r="H22" i="2"/>
  <c r="B24" i="2"/>
  <c r="C24" i="2"/>
  <c r="D24" i="2"/>
  <c r="E24" i="2"/>
  <c r="F24" i="2"/>
  <c r="G24" i="2"/>
  <c r="H24" i="2"/>
  <c r="B25" i="2"/>
  <c r="C25" i="2"/>
  <c r="D25" i="2"/>
  <c r="E25" i="2"/>
  <c r="F25" i="2"/>
  <c r="G25" i="2"/>
  <c r="H25" i="2"/>
  <c r="B26" i="2"/>
  <c r="C26" i="2"/>
  <c r="D26" i="2"/>
  <c r="E26" i="2"/>
  <c r="F26" i="2"/>
  <c r="G26" i="2"/>
  <c r="H26" i="2"/>
  <c r="H23" i="2"/>
  <c r="G23" i="2"/>
  <c r="F23" i="2"/>
  <c r="E23" i="2"/>
  <c r="D23" i="2"/>
  <c r="C23" i="2"/>
  <c r="B23" i="2"/>
  <c r="H14" i="1"/>
  <c r="C14" i="1"/>
  <c r="D14" i="1"/>
  <c r="E14" i="1"/>
  <c r="F14" i="1"/>
  <c r="G14" i="1"/>
  <c r="B14" i="1"/>
</calcChain>
</file>

<file path=xl/sharedStrings.xml><?xml version="1.0" encoding="utf-8"?>
<sst xmlns="http://schemas.openxmlformats.org/spreadsheetml/2006/main" count="6" uniqueCount="5">
  <si>
    <t>特徵</t>
    <phoneticPr fontId="1" type="noConversion"/>
  </si>
  <si>
    <t>一維影像</t>
    <phoneticPr fontId="1" type="noConversion"/>
  </si>
  <si>
    <t>相關係數</t>
  </si>
  <si>
    <t>相關係數</t>
    <phoneticPr fontId="1" type="noConversion"/>
  </si>
  <si>
    <t>二維影像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</si>
</sst>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176" fontId="2" fillId="3" borderId="0" xfId="0" applyNumberFormat="1" applyFon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'2D (無雜訊)'!$A$25:$G$25</c:f>
              <c:numCache>
                <c:formatCode>General</c:formatCode>
                <c:ptCount val="7"/>
                <c:pt idx="0">
                  <c:v>-0.13074409009212268</c:v>
                </c:pt>
                <c:pt idx="1">
                  <c:v>-0.15811388300841894</c:v>
                </c:pt>
                <c:pt idx="2">
                  <c:v>-0.15811388300841894</c:v>
                </c:pt>
                <c:pt idx="3">
                  <c:v>-0.15811388300841897</c:v>
                </c:pt>
                <c:pt idx="4">
                  <c:v>-0.13074409009212265</c:v>
                </c:pt>
                <c:pt idx="5">
                  <c:v>-0.10206207261596573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'2D (無雜訊)'!$A$26:$G$26</c:f>
              <c:numCache>
                <c:formatCode>General</c:formatCode>
                <c:ptCount val="7"/>
                <c:pt idx="0">
                  <c:v>-0.20029818620053819</c:v>
                </c:pt>
                <c:pt idx="1">
                  <c:v>-0.16666666666666669</c:v>
                </c:pt>
                <c:pt idx="2">
                  <c:v>0</c:v>
                </c:pt>
                <c:pt idx="3">
                  <c:v>-0.16666666666666666</c:v>
                </c:pt>
                <c:pt idx="4">
                  <c:v>-0.20029818620053816</c:v>
                </c:pt>
                <c:pt idx="5">
                  <c:v>-0.13074409009212262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'2D (無雜訊)'!$A$27:$G$27</c:f>
              <c:numCache>
                <c:formatCode>General</c:formatCode>
                <c:ptCount val="7"/>
                <c:pt idx="0">
                  <c:v>-0.16666666666666666</c:v>
                </c:pt>
                <c:pt idx="1">
                  <c:v>0.23717082451262853</c:v>
                </c:pt>
                <c:pt idx="2">
                  <c:v>0.39528470752104744</c:v>
                </c:pt>
                <c:pt idx="3">
                  <c:v>0.23717082451262853</c:v>
                </c:pt>
                <c:pt idx="4">
                  <c:v>-0.16666666666666666</c:v>
                </c:pt>
                <c:pt idx="5">
                  <c:v>-0.15811388300841903</c:v>
                </c:pt>
                <c:pt idx="6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'2D (無雜訊)'!$A$28:$G$28</c:f>
              <c:numCache>
                <c:formatCode>General</c:formatCode>
                <c:ptCount val="7"/>
                <c:pt idx="0">
                  <c:v>-9.2518585385429722E-18</c:v>
                </c:pt>
                <c:pt idx="1">
                  <c:v>0.39528470752104744</c:v>
                </c:pt>
                <c:pt idx="2">
                  <c:v>0.94868329805051399</c:v>
                </c:pt>
                <c:pt idx="3">
                  <c:v>0.3952847075210475</c:v>
                </c:pt>
                <c:pt idx="4">
                  <c:v>-9.2518585385429722E-18</c:v>
                </c:pt>
                <c:pt idx="5">
                  <c:v>-0.15811388300841905</c:v>
                </c:pt>
                <c:pt idx="6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'2D (無雜訊)'!$A$29:$G$29</c:f>
              <c:numCache>
                <c:formatCode>General</c:formatCode>
                <c:ptCount val="7"/>
                <c:pt idx="0">
                  <c:v>-0.1666666666666666</c:v>
                </c:pt>
                <c:pt idx="1">
                  <c:v>0.23717082451262853</c:v>
                </c:pt>
                <c:pt idx="2">
                  <c:v>0.3952847075210475</c:v>
                </c:pt>
                <c:pt idx="3">
                  <c:v>0.23717082451262855</c:v>
                </c:pt>
                <c:pt idx="4">
                  <c:v>-0.1666666666666666</c:v>
                </c:pt>
                <c:pt idx="5">
                  <c:v>-0.15811388300841908</c:v>
                </c:pt>
                <c:pt idx="6">
                  <c:v>0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val>
            <c:numRef>
              <c:f>'2D (無雜訊)'!$A$30:$G$30</c:f>
              <c:numCache>
                <c:formatCode>General</c:formatCode>
                <c:ptCount val="7"/>
                <c:pt idx="0">
                  <c:v>-0.20029818620053808</c:v>
                </c:pt>
                <c:pt idx="1">
                  <c:v>-0.16666666666666657</c:v>
                </c:pt>
                <c:pt idx="2">
                  <c:v>9.2518585385429722E-18</c:v>
                </c:pt>
                <c:pt idx="3">
                  <c:v>-0.16666666666666657</c:v>
                </c:pt>
                <c:pt idx="4">
                  <c:v>-0.20029818620053808</c:v>
                </c:pt>
                <c:pt idx="5">
                  <c:v>-0.13074409009212246</c:v>
                </c:pt>
                <c:pt idx="6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'2D (無雜訊)'!$A$31:$G$31</c:f>
              <c:numCache>
                <c:formatCode>General</c:formatCode>
                <c:ptCount val="7"/>
                <c:pt idx="0">
                  <c:v>-0.13074409009212248</c:v>
                </c:pt>
                <c:pt idx="1">
                  <c:v>-0.158113883008419</c:v>
                </c:pt>
                <c:pt idx="2">
                  <c:v>-0.158113883008419</c:v>
                </c:pt>
                <c:pt idx="3">
                  <c:v>-0.15811388300841903</c:v>
                </c:pt>
                <c:pt idx="4">
                  <c:v>-0.13074409009212246</c:v>
                </c:pt>
                <c:pt idx="5">
                  <c:v>-0.1020620726159656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56452320"/>
        <c:axId val="956452712"/>
        <c:axId val="954266120"/>
      </c:bar3DChart>
      <c:catAx>
        <c:axId val="9564523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6452712"/>
        <c:crosses val="autoZero"/>
        <c:auto val="1"/>
        <c:lblAlgn val="ctr"/>
        <c:lblOffset val="100"/>
        <c:noMultiLvlLbl val="0"/>
      </c:catAx>
      <c:valAx>
        <c:axId val="956452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6452320"/>
        <c:crosses val="autoZero"/>
        <c:crossBetween val="between"/>
      </c:valAx>
      <c:serAx>
        <c:axId val="9542661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6452712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spPr>
            <a:solidFill>
              <a:schemeClr val="accent1"/>
            </a:solidFill>
            <a:ln/>
            <a:effectLst/>
            <a:sp3d/>
          </c:spPr>
          <c:val>
            <c:numRef>
              <c:f>'2D (無雜訊)'!$A$25:$G$25</c:f>
              <c:numCache>
                <c:formatCode>General</c:formatCode>
                <c:ptCount val="7"/>
                <c:pt idx="0">
                  <c:v>-0.13074409009212268</c:v>
                </c:pt>
                <c:pt idx="1">
                  <c:v>-0.15811388300841894</c:v>
                </c:pt>
                <c:pt idx="2">
                  <c:v>-0.15811388300841894</c:v>
                </c:pt>
                <c:pt idx="3">
                  <c:v>-0.15811388300841897</c:v>
                </c:pt>
                <c:pt idx="4">
                  <c:v>-0.13074409009212265</c:v>
                </c:pt>
                <c:pt idx="5">
                  <c:v>-0.10206207261596573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/>
            <a:effectLst/>
            <a:sp3d/>
          </c:spPr>
          <c:val>
            <c:numRef>
              <c:f>'2D (無雜訊)'!$A$26:$G$26</c:f>
              <c:numCache>
                <c:formatCode>General</c:formatCode>
                <c:ptCount val="7"/>
                <c:pt idx="0">
                  <c:v>-0.20029818620053819</c:v>
                </c:pt>
                <c:pt idx="1">
                  <c:v>-0.16666666666666669</c:v>
                </c:pt>
                <c:pt idx="2">
                  <c:v>0</c:v>
                </c:pt>
                <c:pt idx="3">
                  <c:v>-0.16666666666666666</c:v>
                </c:pt>
                <c:pt idx="4">
                  <c:v>-0.20029818620053816</c:v>
                </c:pt>
                <c:pt idx="5">
                  <c:v>-0.13074409009212262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/>
            <a:effectLst/>
            <a:sp3d/>
          </c:spPr>
          <c:val>
            <c:numRef>
              <c:f>'2D (無雜訊)'!$A$27:$G$27</c:f>
              <c:numCache>
                <c:formatCode>General</c:formatCode>
                <c:ptCount val="7"/>
                <c:pt idx="0">
                  <c:v>-0.16666666666666666</c:v>
                </c:pt>
                <c:pt idx="1">
                  <c:v>0.23717082451262853</c:v>
                </c:pt>
                <c:pt idx="2">
                  <c:v>0.39528470752104744</c:v>
                </c:pt>
                <c:pt idx="3">
                  <c:v>0.23717082451262853</c:v>
                </c:pt>
                <c:pt idx="4">
                  <c:v>-0.16666666666666666</c:v>
                </c:pt>
                <c:pt idx="5">
                  <c:v>-0.15811388300841903</c:v>
                </c:pt>
                <c:pt idx="6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/>
            <a:effectLst/>
            <a:sp3d/>
          </c:spPr>
          <c:val>
            <c:numRef>
              <c:f>'2D (無雜訊)'!$A$28:$G$28</c:f>
              <c:numCache>
                <c:formatCode>General</c:formatCode>
                <c:ptCount val="7"/>
                <c:pt idx="0">
                  <c:v>-9.2518585385429722E-18</c:v>
                </c:pt>
                <c:pt idx="1">
                  <c:v>0.39528470752104744</c:v>
                </c:pt>
                <c:pt idx="2">
                  <c:v>0.94868329805051399</c:v>
                </c:pt>
                <c:pt idx="3">
                  <c:v>0.3952847075210475</c:v>
                </c:pt>
                <c:pt idx="4">
                  <c:v>-9.2518585385429722E-18</c:v>
                </c:pt>
                <c:pt idx="5">
                  <c:v>-0.15811388300841905</c:v>
                </c:pt>
                <c:pt idx="6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/>
            <a:effectLst/>
            <a:sp3d/>
          </c:spPr>
          <c:val>
            <c:numRef>
              <c:f>'2D (無雜訊)'!$A$29:$G$29</c:f>
              <c:numCache>
                <c:formatCode>General</c:formatCode>
                <c:ptCount val="7"/>
                <c:pt idx="0">
                  <c:v>-0.1666666666666666</c:v>
                </c:pt>
                <c:pt idx="1">
                  <c:v>0.23717082451262853</c:v>
                </c:pt>
                <c:pt idx="2">
                  <c:v>0.3952847075210475</c:v>
                </c:pt>
                <c:pt idx="3">
                  <c:v>0.23717082451262855</c:v>
                </c:pt>
                <c:pt idx="4">
                  <c:v>-0.1666666666666666</c:v>
                </c:pt>
                <c:pt idx="5">
                  <c:v>-0.15811388300841908</c:v>
                </c:pt>
                <c:pt idx="6">
                  <c:v>0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/>
            <a:effectLst/>
            <a:sp3d/>
          </c:spPr>
          <c:val>
            <c:numRef>
              <c:f>'2D (無雜訊)'!$A$30:$G$30</c:f>
              <c:numCache>
                <c:formatCode>General</c:formatCode>
                <c:ptCount val="7"/>
                <c:pt idx="0">
                  <c:v>-0.20029818620053808</c:v>
                </c:pt>
                <c:pt idx="1">
                  <c:v>-0.16666666666666657</c:v>
                </c:pt>
                <c:pt idx="2">
                  <c:v>9.2518585385429722E-18</c:v>
                </c:pt>
                <c:pt idx="3">
                  <c:v>-0.16666666666666657</c:v>
                </c:pt>
                <c:pt idx="4">
                  <c:v>-0.20029818620053808</c:v>
                </c:pt>
                <c:pt idx="5">
                  <c:v>-0.13074409009212246</c:v>
                </c:pt>
                <c:pt idx="6">
                  <c:v>0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val>
            <c:numRef>
              <c:f>'2D (無雜訊)'!$A$31:$G$31</c:f>
              <c:numCache>
                <c:formatCode>General</c:formatCode>
                <c:ptCount val="7"/>
                <c:pt idx="0">
                  <c:v>-0.13074409009212248</c:v>
                </c:pt>
                <c:pt idx="1">
                  <c:v>-0.158113883008419</c:v>
                </c:pt>
                <c:pt idx="2">
                  <c:v>-0.158113883008419</c:v>
                </c:pt>
                <c:pt idx="3">
                  <c:v>-0.15811388300841903</c:v>
                </c:pt>
                <c:pt idx="4">
                  <c:v>-0.13074409009212246</c:v>
                </c:pt>
                <c:pt idx="5">
                  <c:v>-0.1020620726159656</c:v>
                </c:pt>
                <c:pt idx="6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956453496"/>
        <c:axId val="956453888"/>
        <c:axId val="954269512"/>
      </c:surface3DChart>
      <c:catAx>
        <c:axId val="9564534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6453888"/>
        <c:crosses val="autoZero"/>
        <c:auto val="1"/>
        <c:lblAlgn val="ctr"/>
        <c:lblOffset val="100"/>
        <c:noMultiLvlLbl val="0"/>
      </c:catAx>
      <c:valAx>
        <c:axId val="95645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6453496"/>
        <c:crosses val="autoZero"/>
        <c:crossBetween val="midCat"/>
      </c:valAx>
      <c:serAx>
        <c:axId val="9542695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6453888"/>
        <c:crosses val="autoZero"/>
      </c:ser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90"/>
      <c:rotY val="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Chart>
        <c:wireframe val="1"/>
        <c:ser>
          <c:idx val="0"/>
          <c:order val="0"/>
          <c:spPr>
            <a:ln/>
            <a:effectLst/>
          </c:spPr>
          <c:val>
            <c:numRef>
              <c:f>'2D (無雜訊)'!$A$25:$G$25</c:f>
              <c:numCache>
                <c:formatCode>General</c:formatCode>
                <c:ptCount val="7"/>
                <c:pt idx="0">
                  <c:v>-0.13074409009212268</c:v>
                </c:pt>
                <c:pt idx="1">
                  <c:v>-0.15811388300841894</c:v>
                </c:pt>
                <c:pt idx="2">
                  <c:v>-0.15811388300841894</c:v>
                </c:pt>
                <c:pt idx="3">
                  <c:v>-0.15811388300841897</c:v>
                </c:pt>
                <c:pt idx="4">
                  <c:v>-0.13074409009212265</c:v>
                </c:pt>
                <c:pt idx="5">
                  <c:v>-0.10206207261596573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spPr>
            <a:ln/>
            <a:effectLst/>
          </c:spPr>
          <c:val>
            <c:numRef>
              <c:f>'2D (無雜訊)'!$A$26:$G$26</c:f>
              <c:numCache>
                <c:formatCode>General</c:formatCode>
                <c:ptCount val="7"/>
                <c:pt idx="0">
                  <c:v>-0.20029818620053819</c:v>
                </c:pt>
                <c:pt idx="1">
                  <c:v>-0.16666666666666669</c:v>
                </c:pt>
                <c:pt idx="2">
                  <c:v>0</c:v>
                </c:pt>
                <c:pt idx="3">
                  <c:v>-0.16666666666666666</c:v>
                </c:pt>
                <c:pt idx="4">
                  <c:v>-0.20029818620053816</c:v>
                </c:pt>
                <c:pt idx="5">
                  <c:v>-0.13074409009212262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ln/>
            <a:effectLst/>
          </c:spPr>
          <c:val>
            <c:numRef>
              <c:f>'2D (無雜訊)'!$A$27:$G$27</c:f>
              <c:numCache>
                <c:formatCode>General</c:formatCode>
                <c:ptCount val="7"/>
                <c:pt idx="0">
                  <c:v>-0.16666666666666666</c:v>
                </c:pt>
                <c:pt idx="1">
                  <c:v>0.23717082451262853</c:v>
                </c:pt>
                <c:pt idx="2">
                  <c:v>0.39528470752104744</c:v>
                </c:pt>
                <c:pt idx="3">
                  <c:v>0.23717082451262853</c:v>
                </c:pt>
                <c:pt idx="4">
                  <c:v>-0.16666666666666666</c:v>
                </c:pt>
                <c:pt idx="5">
                  <c:v>-0.15811388300841903</c:v>
                </c:pt>
                <c:pt idx="6">
                  <c:v>0</c:v>
                </c:pt>
              </c:numCache>
            </c:numRef>
          </c:val>
        </c:ser>
        <c:ser>
          <c:idx val="3"/>
          <c:order val="3"/>
          <c:spPr>
            <a:ln/>
            <a:effectLst/>
          </c:spPr>
          <c:val>
            <c:numRef>
              <c:f>'2D (無雜訊)'!$A$28:$G$28</c:f>
              <c:numCache>
                <c:formatCode>General</c:formatCode>
                <c:ptCount val="7"/>
                <c:pt idx="0">
                  <c:v>-9.2518585385429722E-18</c:v>
                </c:pt>
                <c:pt idx="1">
                  <c:v>0.39528470752104744</c:v>
                </c:pt>
                <c:pt idx="2">
                  <c:v>0.94868329805051399</c:v>
                </c:pt>
                <c:pt idx="3">
                  <c:v>0.3952847075210475</c:v>
                </c:pt>
                <c:pt idx="4">
                  <c:v>-9.2518585385429722E-18</c:v>
                </c:pt>
                <c:pt idx="5">
                  <c:v>-0.15811388300841905</c:v>
                </c:pt>
                <c:pt idx="6">
                  <c:v>0</c:v>
                </c:pt>
              </c:numCache>
            </c:numRef>
          </c:val>
        </c:ser>
        <c:ser>
          <c:idx val="4"/>
          <c:order val="4"/>
          <c:spPr>
            <a:ln/>
            <a:effectLst/>
          </c:spPr>
          <c:val>
            <c:numRef>
              <c:f>'2D (無雜訊)'!$A$29:$G$29</c:f>
              <c:numCache>
                <c:formatCode>General</c:formatCode>
                <c:ptCount val="7"/>
                <c:pt idx="0">
                  <c:v>-0.1666666666666666</c:v>
                </c:pt>
                <c:pt idx="1">
                  <c:v>0.23717082451262853</c:v>
                </c:pt>
                <c:pt idx="2">
                  <c:v>0.3952847075210475</c:v>
                </c:pt>
                <c:pt idx="3">
                  <c:v>0.23717082451262855</c:v>
                </c:pt>
                <c:pt idx="4">
                  <c:v>-0.1666666666666666</c:v>
                </c:pt>
                <c:pt idx="5">
                  <c:v>-0.15811388300841908</c:v>
                </c:pt>
                <c:pt idx="6">
                  <c:v>0</c:v>
                </c:pt>
              </c:numCache>
            </c:numRef>
          </c:val>
        </c:ser>
        <c:ser>
          <c:idx val="5"/>
          <c:order val="5"/>
          <c:spPr>
            <a:ln/>
            <a:effectLst/>
          </c:spPr>
          <c:val>
            <c:numRef>
              <c:f>'2D (無雜訊)'!$A$30:$G$30</c:f>
              <c:numCache>
                <c:formatCode>General</c:formatCode>
                <c:ptCount val="7"/>
                <c:pt idx="0">
                  <c:v>-0.20029818620053808</c:v>
                </c:pt>
                <c:pt idx="1">
                  <c:v>-0.16666666666666657</c:v>
                </c:pt>
                <c:pt idx="2">
                  <c:v>9.2518585385429722E-18</c:v>
                </c:pt>
                <c:pt idx="3">
                  <c:v>-0.16666666666666657</c:v>
                </c:pt>
                <c:pt idx="4">
                  <c:v>-0.20029818620053808</c:v>
                </c:pt>
                <c:pt idx="5">
                  <c:v>-0.13074409009212246</c:v>
                </c:pt>
                <c:pt idx="6">
                  <c:v>0</c:v>
                </c:pt>
              </c:numCache>
            </c:numRef>
          </c:val>
        </c:ser>
        <c:ser>
          <c:idx val="6"/>
          <c:order val="6"/>
          <c:spPr>
            <a:ln/>
            <a:effectLst/>
          </c:spPr>
          <c:val>
            <c:numRef>
              <c:f>'2D (無雜訊)'!$A$31:$G$31</c:f>
              <c:numCache>
                <c:formatCode>General</c:formatCode>
                <c:ptCount val="7"/>
                <c:pt idx="0">
                  <c:v>-0.13074409009212248</c:v>
                </c:pt>
                <c:pt idx="1">
                  <c:v>-0.158113883008419</c:v>
                </c:pt>
                <c:pt idx="2">
                  <c:v>-0.158113883008419</c:v>
                </c:pt>
                <c:pt idx="3">
                  <c:v>-0.15811388300841903</c:v>
                </c:pt>
                <c:pt idx="4">
                  <c:v>-0.13074409009212246</c:v>
                </c:pt>
                <c:pt idx="5">
                  <c:v>-0.1020620726159656</c:v>
                </c:pt>
                <c:pt idx="6">
                  <c:v>0</c:v>
                </c:pt>
              </c:numCache>
            </c:numRef>
          </c:val>
        </c:ser>
        <c:bandFmts>
          <c:bandFmt>
            <c:idx val="0"/>
            <c:spPr>
              <a:ln/>
              <a:effectLst/>
            </c:spPr>
          </c:bandFmt>
          <c:bandFmt>
            <c:idx val="1"/>
            <c:spPr>
              <a:ln/>
              <a:effectLst/>
            </c:spPr>
          </c:bandFmt>
          <c:bandFmt>
            <c:idx val="2"/>
            <c:spPr>
              <a:ln/>
              <a:effectLst/>
            </c:spPr>
          </c:bandFmt>
          <c:bandFmt>
            <c:idx val="3"/>
            <c:spPr>
              <a:ln/>
              <a:effectLst/>
            </c:spPr>
          </c:bandFmt>
          <c:bandFmt>
            <c:idx val="4"/>
            <c:spPr>
              <a:ln/>
              <a:effectLst/>
            </c:spPr>
          </c:bandFmt>
          <c:bandFmt>
            <c:idx val="5"/>
            <c:spPr>
              <a:ln/>
              <a:effectLst/>
            </c:spPr>
          </c:bandFmt>
          <c:bandFmt>
            <c:idx val="6"/>
            <c:spPr>
              <a:ln/>
              <a:effectLst/>
            </c:spPr>
          </c:bandFmt>
          <c:bandFmt>
            <c:idx val="7"/>
            <c:spPr>
              <a:ln/>
              <a:effectLst/>
            </c:spPr>
          </c:bandFmt>
          <c:bandFmt>
            <c:idx val="8"/>
            <c:spPr>
              <a:ln/>
              <a:effectLst/>
            </c:spPr>
          </c:bandFmt>
          <c:bandFmt>
            <c:idx val="9"/>
            <c:spPr>
              <a:ln/>
              <a:effectLst/>
            </c:spPr>
          </c:bandFmt>
          <c:bandFmt>
            <c:idx val="10"/>
            <c:spPr>
              <a:ln/>
              <a:effectLst/>
            </c:spPr>
          </c:bandFmt>
          <c:bandFmt>
            <c:idx val="11"/>
            <c:spPr>
              <a:ln/>
              <a:effectLst/>
            </c:spPr>
          </c:bandFmt>
          <c:bandFmt>
            <c:idx val="12"/>
            <c:spPr>
              <a:ln/>
              <a:effectLst/>
            </c:spPr>
          </c:bandFmt>
          <c:bandFmt>
            <c:idx val="13"/>
            <c:spPr>
              <a:ln/>
              <a:effectLst/>
            </c:spPr>
          </c:bandFmt>
          <c:bandFmt>
            <c:idx val="14"/>
            <c:spPr>
              <a:ln/>
              <a:effectLst/>
            </c:spPr>
          </c:bandFmt>
        </c:bandFmts>
        <c:axId val="956454672"/>
        <c:axId val="956455064"/>
        <c:axId val="942061520"/>
      </c:surfaceChart>
      <c:catAx>
        <c:axId val="9564546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6455064"/>
        <c:crosses val="autoZero"/>
        <c:auto val="1"/>
        <c:lblAlgn val="ctr"/>
        <c:lblOffset val="100"/>
        <c:noMultiLvlLbl val="0"/>
      </c:catAx>
      <c:valAx>
        <c:axId val="956455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6454672"/>
        <c:crosses val="autoZero"/>
        <c:crossBetween val="midCat"/>
      </c:valAx>
      <c:serAx>
        <c:axId val="9420615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6455064"/>
        <c:crosses val="autoZero"/>
      </c:serAx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'1D (無雜訊)'!$A$17:$G$17</c:f>
              <c:numCache>
                <c:formatCode>General</c:formatCode>
                <c:ptCount val="7"/>
                <c:pt idx="0">
                  <c:v>-9.2518585385429722E-18</c:v>
                </c:pt>
                <c:pt idx="1">
                  <c:v>0.39528470752104744</c:v>
                </c:pt>
                <c:pt idx="2">
                  <c:v>0.94868329805051399</c:v>
                </c:pt>
                <c:pt idx="3">
                  <c:v>0.3952847075210475</c:v>
                </c:pt>
                <c:pt idx="4">
                  <c:v>-9.2518585385429722E-18</c:v>
                </c:pt>
                <c:pt idx="5">
                  <c:v>-0.15811388300841905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6455848"/>
        <c:axId val="956456240"/>
      </c:barChart>
      <c:catAx>
        <c:axId val="956455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6456240"/>
        <c:crosses val="autoZero"/>
        <c:auto val="1"/>
        <c:lblAlgn val="ctr"/>
        <c:lblOffset val="100"/>
        <c:noMultiLvlLbl val="0"/>
      </c:catAx>
      <c:valAx>
        <c:axId val="956456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6455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'2D (習)'!$A$25:$G$25</c:f>
              <c:numCache>
                <c:formatCode>0.000</c:formatCode>
                <c:ptCount val="7"/>
                <c:pt idx="0">
                  <c:v>-0.1495533422674577</c:v>
                </c:pt>
                <c:pt idx="1">
                  <c:v>0.10091591759442367</c:v>
                </c:pt>
                <c:pt idx="2">
                  <c:v>0.17880721182660195</c:v>
                </c:pt>
                <c:pt idx="3">
                  <c:v>-7.1170884608717191E-2</c:v>
                </c:pt>
                <c:pt idx="4">
                  <c:v>-0.10384636589427032</c:v>
                </c:pt>
                <c:pt idx="5">
                  <c:v>-0.27796412657309205</c:v>
                </c:pt>
                <c:pt idx="6">
                  <c:v>-5.3240458981533845E-2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'2D (習)'!$A$26:$G$26</c:f>
              <c:numCache>
                <c:formatCode>0.000</c:formatCode>
                <c:ptCount val="7"/>
                <c:pt idx="0">
                  <c:v>0.21989799569107363</c:v>
                </c:pt>
                <c:pt idx="1">
                  <c:v>0.27036903521793743</c:v>
                </c:pt>
                <c:pt idx="2">
                  <c:v>-0.19464313302498037</c:v>
                </c:pt>
                <c:pt idx="3">
                  <c:v>0.26093960671824185</c:v>
                </c:pt>
                <c:pt idx="4">
                  <c:v>0.10953020528913861</c:v>
                </c:pt>
                <c:pt idx="5">
                  <c:v>-2.8248752931223819E-2</c:v>
                </c:pt>
                <c:pt idx="6">
                  <c:v>-0.14189294206586459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'2D (習)'!$A$27:$G$27</c:f>
              <c:numCache>
                <c:formatCode>0.000</c:formatCode>
                <c:ptCount val="7"/>
                <c:pt idx="0">
                  <c:v>0.49127228548173862</c:v>
                </c:pt>
                <c:pt idx="1">
                  <c:v>0.34016688046360172</c:v>
                </c:pt>
                <c:pt idx="2">
                  <c:v>-7.6786527404497243E-4</c:v>
                </c:pt>
                <c:pt idx="3">
                  <c:v>4.7476984950454708E-2</c:v>
                </c:pt>
                <c:pt idx="4">
                  <c:v>-0.14616177130951113</c:v>
                </c:pt>
                <c:pt idx="5">
                  <c:v>7.609961576095356E-2</c:v>
                </c:pt>
                <c:pt idx="6">
                  <c:v>-1.7387465724299481E-3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'2D (習)'!$A$28:$G$28</c:f>
              <c:numCache>
                <c:formatCode>0.000</c:formatCode>
                <c:ptCount val="7"/>
                <c:pt idx="0">
                  <c:v>0.14564351656084165</c:v>
                </c:pt>
                <c:pt idx="1">
                  <c:v>8.1738478045455309E-2</c:v>
                </c:pt>
                <c:pt idx="2">
                  <c:v>-0.19987248549306985</c:v>
                </c:pt>
                <c:pt idx="3">
                  <c:v>-3.6094299144480792E-2</c:v>
                </c:pt>
                <c:pt idx="4">
                  <c:v>0.15124152883290337</c:v>
                </c:pt>
                <c:pt idx="5">
                  <c:v>0.99175835375196253</c:v>
                </c:pt>
                <c:pt idx="6">
                  <c:v>0.14338483366910107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'2D (習)'!$A$29:$G$29</c:f>
              <c:numCache>
                <c:formatCode>0.000</c:formatCode>
                <c:ptCount val="7"/>
                <c:pt idx="0">
                  <c:v>0.11507943302191891</c:v>
                </c:pt>
                <c:pt idx="1">
                  <c:v>0.17129877313810898</c:v>
                </c:pt>
                <c:pt idx="2">
                  <c:v>-0.12027695586485274</c:v>
                </c:pt>
                <c:pt idx="3">
                  <c:v>-8.9015033530643412E-2</c:v>
                </c:pt>
                <c:pt idx="4">
                  <c:v>-6.9615195856397111E-2</c:v>
                </c:pt>
                <c:pt idx="5">
                  <c:v>4.1973644701242561E-2</c:v>
                </c:pt>
                <c:pt idx="6">
                  <c:v>-0.29210224836716325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val>
            <c:numRef>
              <c:f>'2D (習)'!$A$30:$G$30</c:f>
              <c:numCache>
                <c:formatCode>0.000</c:formatCode>
                <c:ptCount val="7"/>
                <c:pt idx="0">
                  <c:v>0.12940792666314369</c:v>
                </c:pt>
                <c:pt idx="1">
                  <c:v>-9.4779658834210148E-2</c:v>
                </c:pt>
                <c:pt idx="2">
                  <c:v>-6.0836626876298844E-2</c:v>
                </c:pt>
                <c:pt idx="3">
                  <c:v>-0.22820884859688537</c:v>
                </c:pt>
                <c:pt idx="4">
                  <c:v>-8.1162182200745739E-2</c:v>
                </c:pt>
                <c:pt idx="5">
                  <c:v>0.2621894101377848</c:v>
                </c:pt>
                <c:pt idx="6">
                  <c:v>0.27043117672007139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'2D (習)'!$A$31:$G$31</c:f>
              <c:numCache>
                <c:formatCode>0.000</c:formatCode>
                <c:ptCount val="7"/>
                <c:pt idx="0">
                  <c:v>0.11107054924683424</c:v>
                </c:pt>
                <c:pt idx="1">
                  <c:v>0.33432929933894628</c:v>
                </c:pt>
                <c:pt idx="2">
                  <c:v>-1.2220442089942661E-2</c:v>
                </c:pt>
                <c:pt idx="3">
                  <c:v>-0.26218403029331494</c:v>
                </c:pt>
                <c:pt idx="4">
                  <c:v>-0.26755825394174676</c:v>
                </c:pt>
                <c:pt idx="5">
                  <c:v>-7.3698702945150546E-2</c:v>
                </c:pt>
                <c:pt idx="6">
                  <c:v>-0.18065043306374479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56457024"/>
        <c:axId val="956457416"/>
        <c:axId val="942065336"/>
      </c:bar3DChart>
      <c:catAx>
        <c:axId val="956457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TW" altLang="en-US"/>
                  <a:t>像素橫軸座標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6457416"/>
        <c:crosses val="autoZero"/>
        <c:auto val="1"/>
        <c:lblAlgn val="ctr"/>
        <c:lblOffset val="100"/>
        <c:noMultiLvlLbl val="0"/>
      </c:catAx>
      <c:valAx>
        <c:axId val="956457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TW" altLang="en-US"/>
                  <a:t>相關係數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6457024"/>
        <c:crosses val="autoZero"/>
        <c:crossBetween val="between"/>
      </c:valAx>
      <c:serAx>
        <c:axId val="942065336"/>
        <c:scaling>
          <c:orientation val="minMax"/>
        </c:scaling>
        <c:delete val="1"/>
        <c:axPos val="b"/>
        <c:majorTickMark val="none"/>
        <c:minorTickMark val="none"/>
        <c:tickLblPos val="nextTo"/>
        <c:crossAx val="956457416"/>
        <c:crosses val="autoZero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spPr>
            <a:solidFill>
              <a:schemeClr val="accent1"/>
            </a:solidFill>
            <a:ln/>
            <a:effectLst/>
            <a:sp3d/>
          </c:spPr>
          <c:val>
            <c:numRef>
              <c:f>'2D (習)'!$A$25:$G$25</c:f>
              <c:numCache>
                <c:formatCode>0.000</c:formatCode>
                <c:ptCount val="7"/>
                <c:pt idx="0">
                  <c:v>-0.1495533422674577</c:v>
                </c:pt>
                <c:pt idx="1">
                  <c:v>0.10091591759442367</c:v>
                </c:pt>
                <c:pt idx="2">
                  <c:v>0.17880721182660195</c:v>
                </c:pt>
                <c:pt idx="3">
                  <c:v>-7.1170884608717191E-2</c:v>
                </c:pt>
                <c:pt idx="4">
                  <c:v>-0.10384636589427032</c:v>
                </c:pt>
                <c:pt idx="5">
                  <c:v>-0.27796412657309205</c:v>
                </c:pt>
                <c:pt idx="6">
                  <c:v>-5.3240458981533845E-2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/>
            <a:effectLst/>
            <a:sp3d/>
          </c:spPr>
          <c:val>
            <c:numRef>
              <c:f>'2D (習)'!$A$26:$G$26</c:f>
              <c:numCache>
                <c:formatCode>0.000</c:formatCode>
                <c:ptCount val="7"/>
                <c:pt idx="0">
                  <c:v>0.21989799569107363</c:v>
                </c:pt>
                <c:pt idx="1">
                  <c:v>0.27036903521793743</c:v>
                </c:pt>
                <c:pt idx="2">
                  <c:v>-0.19464313302498037</c:v>
                </c:pt>
                <c:pt idx="3">
                  <c:v>0.26093960671824185</c:v>
                </c:pt>
                <c:pt idx="4">
                  <c:v>0.10953020528913861</c:v>
                </c:pt>
                <c:pt idx="5">
                  <c:v>-2.8248752931223819E-2</c:v>
                </c:pt>
                <c:pt idx="6">
                  <c:v>-0.14189294206586459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/>
            <a:effectLst/>
            <a:sp3d/>
          </c:spPr>
          <c:val>
            <c:numRef>
              <c:f>'2D (習)'!$A$27:$G$27</c:f>
              <c:numCache>
                <c:formatCode>0.000</c:formatCode>
                <c:ptCount val="7"/>
                <c:pt idx="0">
                  <c:v>0.49127228548173862</c:v>
                </c:pt>
                <c:pt idx="1">
                  <c:v>0.34016688046360172</c:v>
                </c:pt>
                <c:pt idx="2">
                  <c:v>-7.6786527404497243E-4</c:v>
                </c:pt>
                <c:pt idx="3">
                  <c:v>4.7476984950454708E-2</c:v>
                </c:pt>
                <c:pt idx="4">
                  <c:v>-0.14616177130951113</c:v>
                </c:pt>
                <c:pt idx="5">
                  <c:v>7.609961576095356E-2</c:v>
                </c:pt>
                <c:pt idx="6">
                  <c:v>-1.7387465724299481E-3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/>
            <a:effectLst/>
            <a:sp3d/>
          </c:spPr>
          <c:val>
            <c:numRef>
              <c:f>'2D (習)'!$A$28:$G$28</c:f>
              <c:numCache>
                <c:formatCode>0.000</c:formatCode>
                <c:ptCount val="7"/>
                <c:pt idx="0">
                  <c:v>0.14564351656084165</c:v>
                </c:pt>
                <c:pt idx="1">
                  <c:v>8.1738478045455309E-2</c:v>
                </c:pt>
                <c:pt idx="2">
                  <c:v>-0.19987248549306985</c:v>
                </c:pt>
                <c:pt idx="3">
                  <c:v>-3.6094299144480792E-2</c:v>
                </c:pt>
                <c:pt idx="4">
                  <c:v>0.15124152883290337</c:v>
                </c:pt>
                <c:pt idx="5">
                  <c:v>0.99175835375196253</c:v>
                </c:pt>
                <c:pt idx="6">
                  <c:v>0.14338483366910107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/>
            <a:effectLst/>
            <a:sp3d/>
          </c:spPr>
          <c:val>
            <c:numRef>
              <c:f>'2D (習)'!$A$29:$G$29</c:f>
              <c:numCache>
                <c:formatCode>0.000</c:formatCode>
                <c:ptCount val="7"/>
                <c:pt idx="0">
                  <c:v>0.11507943302191891</c:v>
                </c:pt>
                <c:pt idx="1">
                  <c:v>0.17129877313810898</c:v>
                </c:pt>
                <c:pt idx="2">
                  <c:v>-0.12027695586485274</c:v>
                </c:pt>
                <c:pt idx="3">
                  <c:v>-8.9015033530643412E-2</c:v>
                </c:pt>
                <c:pt idx="4">
                  <c:v>-6.9615195856397111E-2</c:v>
                </c:pt>
                <c:pt idx="5">
                  <c:v>4.1973644701242561E-2</c:v>
                </c:pt>
                <c:pt idx="6">
                  <c:v>-0.29210224836716325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/>
            <a:effectLst/>
            <a:sp3d/>
          </c:spPr>
          <c:val>
            <c:numRef>
              <c:f>'2D (習)'!$A$30:$G$30</c:f>
              <c:numCache>
                <c:formatCode>0.000</c:formatCode>
                <c:ptCount val="7"/>
                <c:pt idx="0">
                  <c:v>0.12940792666314369</c:v>
                </c:pt>
                <c:pt idx="1">
                  <c:v>-9.4779658834210148E-2</c:v>
                </c:pt>
                <c:pt idx="2">
                  <c:v>-6.0836626876298844E-2</c:v>
                </c:pt>
                <c:pt idx="3">
                  <c:v>-0.22820884859688537</c:v>
                </c:pt>
                <c:pt idx="4">
                  <c:v>-8.1162182200745739E-2</c:v>
                </c:pt>
                <c:pt idx="5">
                  <c:v>0.2621894101377848</c:v>
                </c:pt>
                <c:pt idx="6">
                  <c:v>0.27043117672007139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val>
            <c:numRef>
              <c:f>'2D (習)'!$A$31:$G$31</c:f>
              <c:numCache>
                <c:formatCode>0.000</c:formatCode>
                <c:ptCount val="7"/>
                <c:pt idx="0">
                  <c:v>0.11107054924683424</c:v>
                </c:pt>
                <c:pt idx="1">
                  <c:v>0.33432929933894628</c:v>
                </c:pt>
                <c:pt idx="2">
                  <c:v>-1.2220442089942661E-2</c:v>
                </c:pt>
                <c:pt idx="3">
                  <c:v>-0.26218403029331494</c:v>
                </c:pt>
                <c:pt idx="4">
                  <c:v>-0.26755825394174676</c:v>
                </c:pt>
                <c:pt idx="5">
                  <c:v>-7.3698702945150546E-2</c:v>
                </c:pt>
                <c:pt idx="6">
                  <c:v>-0.18065043306374479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955259808"/>
        <c:axId val="955260200"/>
        <c:axId val="955351656"/>
      </c:surface3DChart>
      <c:catAx>
        <c:axId val="955259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260200"/>
        <c:crosses val="autoZero"/>
        <c:auto val="1"/>
        <c:lblAlgn val="ctr"/>
        <c:lblOffset val="100"/>
        <c:noMultiLvlLbl val="0"/>
      </c:catAx>
      <c:valAx>
        <c:axId val="955260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259808"/>
        <c:crosses val="autoZero"/>
        <c:crossBetween val="midCat"/>
      </c:valAx>
      <c:serAx>
        <c:axId val="9553516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260200"/>
        <c:crosses val="autoZero"/>
      </c:ser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90"/>
      <c:rotY val="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Chart>
        <c:wireframe val="1"/>
        <c:ser>
          <c:idx val="0"/>
          <c:order val="0"/>
          <c:spPr>
            <a:ln/>
            <a:effectLst/>
          </c:spPr>
          <c:val>
            <c:numRef>
              <c:f>'2D (習)'!$A$25:$G$25</c:f>
              <c:numCache>
                <c:formatCode>0.000</c:formatCode>
                <c:ptCount val="7"/>
                <c:pt idx="0">
                  <c:v>-0.1495533422674577</c:v>
                </c:pt>
                <c:pt idx="1">
                  <c:v>0.10091591759442367</c:v>
                </c:pt>
                <c:pt idx="2">
                  <c:v>0.17880721182660195</c:v>
                </c:pt>
                <c:pt idx="3">
                  <c:v>-7.1170884608717191E-2</c:v>
                </c:pt>
                <c:pt idx="4">
                  <c:v>-0.10384636589427032</c:v>
                </c:pt>
                <c:pt idx="5">
                  <c:v>-0.27796412657309205</c:v>
                </c:pt>
                <c:pt idx="6">
                  <c:v>-5.3240458981533845E-2</c:v>
                </c:pt>
              </c:numCache>
            </c:numRef>
          </c:val>
        </c:ser>
        <c:ser>
          <c:idx val="1"/>
          <c:order val="1"/>
          <c:spPr>
            <a:ln/>
            <a:effectLst/>
          </c:spPr>
          <c:val>
            <c:numRef>
              <c:f>'2D (習)'!$A$26:$G$26</c:f>
              <c:numCache>
                <c:formatCode>0.000</c:formatCode>
                <c:ptCount val="7"/>
                <c:pt idx="0">
                  <c:v>0.21989799569107363</c:v>
                </c:pt>
                <c:pt idx="1">
                  <c:v>0.27036903521793743</c:v>
                </c:pt>
                <c:pt idx="2">
                  <c:v>-0.19464313302498037</c:v>
                </c:pt>
                <c:pt idx="3">
                  <c:v>0.26093960671824185</c:v>
                </c:pt>
                <c:pt idx="4">
                  <c:v>0.10953020528913861</c:v>
                </c:pt>
                <c:pt idx="5">
                  <c:v>-2.8248752931223819E-2</c:v>
                </c:pt>
                <c:pt idx="6">
                  <c:v>-0.14189294206586459</c:v>
                </c:pt>
              </c:numCache>
            </c:numRef>
          </c:val>
        </c:ser>
        <c:ser>
          <c:idx val="2"/>
          <c:order val="2"/>
          <c:spPr>
            <a:ln/>
            <a:effectLst/>
          </c:spPr>
          <c:val>
            <c:numRef>
              <c:f>'2D (習)'!$A$27:$G$27</c:f>
              <c:numCache>
                <c:formatCode>0.000</c:formatCode>
                <c:ptCount val="7"/>
                <c:pt idx="0">
                  <c:v>0.49127228548173862</c:v>
                </c:pt>
                <c:pt idx="1">
                  <c:v>0.34016688046360172</c:v>
                </c:pt>
                <c:pt idx="2">
                  <c:v>-7.6786527404497243E-4</c:v>
                </c:pt>
                <c:pt idx="3">
                  <c:v>4.7476984950454708E-2</c:v>
                </c:pt>
                <c:pt idx="4">
                  <c:v>-0.14616177130951113</c:v>
                </c:pt>
                <c:pt idx="5">
                  <c:v>7.609961576095356E-2</c:v>
                </c:pt>
                <c:pt idx="6">
                  <c:v>-1.7387465724299481E-3</c:v>
                </c:pt>
              </c:numCache>
            </c:numRef>
          </c:val>
        </c:ser>
        <c:ser>
          <c:idx val="3"/>
          <c:order val="3"/>
          <c:spPr>
            <a:ln/>
            <a:effectLst/>
          </c:spPr>
          <c:val>
            <c:numRef>
              <c:f>'2D (習)'!$A$28:$G$28</c:f>
              <c:numCache>
                <c:formatCode>0.000</c:formatCode>
                <c:ptCount val="7"/>
                <c:pt idx="0">
                  <c:v>0.14564351656084165</c:v>
                </c:pt>
                <c:pt idx="1">
                  <c:v>8.1738478045455309E-2</c:v>
                </c:pt>
                <c:pt idx="2">
                  <c:v>-0.19987248549306985</c:v>
                </c:pt>
                <c:pt idx="3">
                  <c:v>-3.6094299144480792E-2</c:v>
                </c:pt>
                <c:pt idx="4">
                  <c:v>0.15124152883290337</c:v>
                </c:pt>
                <c:pt idx="5">
                  <c:v>0.99175835375196253</c:v>
                </c:pt>
                <c:pt idx="6">
                  <c:v>0.14338483366910107</c:v>
                </c:pt>
              </c:numCache>
            </c:numRef>
          </c:val>
        </c:ser>
        <c:ser>
          <c:idx val="4"/>
          <c:order val="4"/>
          <c:spPr>
            <a:ln/>
            <a:effectLst/>
          </c:spPr>
          <c:val>
            <c:numRef>
              <c:f>'2D (習)'!$A$29:$G$29</c:f>
              <c:numCache>
                <c:formatCode>0.000</c:formatCode>
                <c:ptCount val="7"/>
                <c:pt idx="0">
                  <c:v>0.11507943302191891</c:v>
                </c:pt>
                <c:pt idx="1">
                  <c:v>0.17129877313810898</c:v>
                </c:pt>
                <c:pt idx="2">
                  <c:v>-0.12027695586485274</c:v>
                </c:pt>
                <c:pt idx="3">
                  <c:v>-8.9015033530643412E-2</c:v>
                </c:pt>
                <c:pt idx="4">
                  <c:v>-6.9615195856397111E-2</c:v>
                </c:pt>
                <c:pt idx="5">
                  <c:v>4.1973644701242561E-2</c:v>
                </c:pt>
                <c:pt idx="6">
                  <c:v>-0.29210224836716325</c:v>
                </c:pt>
              </c:numCache>
            </c:numRef>
          </c:val>
        </c:ser>
        <c:ser>
          <c:idx val="5"/>
          <c:order val="5"/>
          <c:spPr>
            <a:ln/>
            <a:effectLst/>
          </c:spPr>
          <c:val>
            <c:numRef>
              <c:f>'2D (習)'!$A$30:$G$30</c:f>
              <c:numCache>
                <c:formatCode>0.000</c:formatCode>
                <c:ptCount val="7"/>
                <c:pt idx="0">
                  <c:v>0.12940792666314369</c:v>
                </c:pt>
                <c:pt idx="1">
                  <c:v>-9.4779658834210148E-2</c:v>
                </c:pt>
                <c:pt idx="2">
                  <c:v>-6.0836626876298844E-2</c:v>
                </c:pt>
                <c:pt idx="3">
                  <c:v>-0.22820884859688537</c:v>
                </c:pt>
                <c:pt idx="4">
                  <c:v>-8.1162182200745739E-2</c:v>
                </c:pt>
                <c:pt idx="5">
                  <c:v>0.2621894101377848</c:v>
                </c:pt>
                <c:pt idx="6">
                  <c:v>0.27043117672007139</c:v>
                </c:pt>
              </c:numCache>
            </c:numRef>
          </c:val>
        </c:ser>
        <c:ser>
          <c:idx val="6"/>
          <c:order val="6"/>
          <c:spPr>
            <a:ln/>
            <a:effectLst/>
          </c:spPr>
          <c:val>
            <c:numRef>
              <c:f>'2D (習)'!$A$31:$G$31</c:f>
              <c:numCache>
                <c:formatCode>0.000</c:formatCode>
                <c:ptCount val="7"/>
                <c:pt idx="0">
                  <c:v>0.11107054924683424</c:v>
                </c:pt>
                <c:pt idx="1">
                  <c:v>0.33432929933894628</c:v>
                </c:pt>
                <c:pt idx="2">
                  <c:v>-1.2220442089942661E-2</c:v>
                </c:pt>
                <c:pt idx="3">
                  <c:v>-0.26218403029331494</c:v>
                </c:pt>
                <c:pt idx="4">
                  <c:v>-0.26755825394174676</c:v>
                </c:pt>
                <c:pt idx="5">
                  <c:v>-7.3698702945150546E-2</c:v>
                </c:pt>
                <c:pt idx="6">
                  <c:v>-0.18065043306374479</c:v>
                </c:pt>
              </c:numCache>
            </c:numRef>
          </c:val>
        </c:ser>
        <c:bandFmts>
          <c:bandFmt>
            <c:idx val="0"/>
            <c:spPr>
              <a:ln/>
              <a:effectLst/>
            </c:spPr>
          </c:bandFmt>
          <c:bandFmt>
            <c:idx val="1"/>
            <c:spPr>
              <a:ln/>
              <a:effectLst/>
            </c:spPr>
          </c:bandFmt>
          <c:bandFmt>
            <c:idx val="2"/>
            <c:spPr>
              <a:ln/>
              <a:effectLst/>
            </c:spPr>
          </c:bandFmt>
          <c:bandFmt>
            <c:idx val="3"/>
            <c:spPr>
              <a:ln/>
              <a:effectLst/>
            </c:spPr>
          </c:bandFmt>
          <c:bandFmt>
            <c:idx val="4"/>
            <c:spPr>
              <a:ln/>
              <a:effectLst/>
            </c:spPr>
          </c:bandFmt>
          <c:bandFmt>
            <c:idx val="5"/>
            <c:spPr>
              <a:ln/>
              <a:effectLst/>
            </c:spPr>
          </c:bandFmt>
          <c:bandFmt>
            <c:idx val="6"/>
            <c:spPr>
              <a:ln/>
              <a:effectLst/>
            </c:spPr>
          </c:bandFmt>
          <c:bandFmt>
            <c:idx val="7"/>
            <c:spPr>
              <a:ln/>
              <a:effectLst/>
            </c:spPr>
          </c:bandFmt>
          <c:bandFmt>
            <c:idx val="8"/>
            <c:spPr>
              <a:ln/>
              <a:effectLst/>
            </c:spPr>
          </c:bandFmt>
          <c:bandFmt>
            <c:idx val="9"/>
            <c:spPr>
              <a:ln/>
              <a:effectLst/>
            </c:spPr>
          </c:bandFmt>
          <c:bandFmt>
            <c:idx val="10"/>
            <c:spPr>
              <a:ln/>
              <a:effectLst/>
            </c:spPr>
          </c:bandFmt>
          <c:bandFmt>
            <c:idx val="11"/>
            <c:spPr>
              <a:ln/>
              <a:effectLst/>
            </c:spPr>
          </c:bandFmt>
          <c:bandFmt>
            <c:idx val="12"/>
            <c:spPr>
              <a:ln/>
              <a:effectLst/>
            </c:spPr>
          </c:bandFmt>
          <c:bandFmt>
            <c:idx val="13"/>
            <c:spPr>
              <a:ln/>
              <a:effectLst/>
            </c:spPr>
          </c:bandFmt>
          <c:bandFmt>
            <c:idx val="14"/>
            <c:spPr>
              <a:ln/>
              <a:effectLst/>
            </c:spPr>
          </c:bandFmt>
        </c:bandFmts>
        <c:axId val="955260984"/>
        <c:axId val="955261376"/>
        <c:axId val="955355048"/>
      </c:surfaceChart>
      <c:catAx>
        <c:axId val="9552609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261376"/>
        <c:crosses val="autoZero"/>
        <c:auto val="1"/>
        <c:lblAlgn val="ctr"/>
        <c:lblOffset val="100"/>
        <c:noMultiLvlLbl val="0"/>
      </c:catAx>
      <c:valAx>
        <c:axId val="95526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260984"/>
        <c:crosses val="autoZero"/>
        <c:crossBetween val="midCat"/>
      </c:valAx>
      <c:serAx>
        <c:axId val="9553550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261376"/>
        <c:crosses val="autoZero"/>
      </c:serAx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val>
            <c:numRef>
              <c:f>'1D (習)'!$A$17:$G$17</c:f>
              <c:numCache>
                <c:formatCode>General</c:formatCode>
                <c:ptCount val="7"/>
                <c:pt idx="0">
                  <c:v>8.4754624442251777E-2</c:v>
                </c:pt>
                <c:pt idx="1">
                  <c:v>0.2855201203600804</c:v>
                </c:pt>
                <c:pt idx="2">
                  <c:v>0.38564227898809333</c:v>
                </c:pt>
                <c:pt idx="3">
                  <c:v>0.46816792555981301</c:v>
                </c:pt>
                <c:pt idx="4">
                  <c:v>0.68012562936723875</c:v>
                </c:pt>
                <c:pt idx="5">
                  <c:v>0.27152172107413036</c:v>
                </c:pt>
                <c:pt idx="6">
                  <c:v>-0.14821662717815784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5262160"/>
        <c:axId val="955262552"/>
      </c:barChart>
      <c:catAx>
        <c:axId val="955262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TW" altLang="en-US"/>
                  <a:t>一維搜索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262552"/>
        <c:crosses val="autoZero"/>
        <c:auto val="1"/>
        <c:lblAlgn val="ctr"/>
        <c:lblOffset val="100"/>
        <c:noMultiLvlLbl val="0"/>
      </c:catAx>
      <c:valAx>
        <c:axId val="955262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TW" altLang="en-US"/>
                  <a:t>相關係數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262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'1D (習)'!$A$8:$K$8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'1D (習)'!$A$9:$K$9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8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3</c:v>
                </c:pt>
                <c:pt idx="7">
                  <c:v>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'1D (習)'!$A$10:$K$10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8</c:v>
                </c:pt>
                <c:pt idx="4">
                  <c:v>8</c:v>
                </c:pt>
                <c:pt idx="5">
                  <c:v>4</c:v>
                </c:pt>
                <c:pt idx="6">
                  <c:v>7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'1D (習)'!$A$11:$K$11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8</c:v>
                </c:pt>
                <c:pt idx="5">
                  <c:v>8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'1D (習)'!$A$12:$K$12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55263336"/>
        <c:axId val="955263728"/>
        <c:axId val="944031368"/>
      </c:bar3DChart>
      <c:catAx>
        <c:axId val="9552633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263728"/>
        <c:crosses val="autoZero"/>
        <c:auto val="1"/>
        <c:lblAlgn val="ctr"/>
        <c:lblOffset val="100"/>
        <c:noMultiLvlLbl val="0"/>
      </c:catAx>
      <c:valAx>
        <c:axId val="95526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263336"/>
        <c:crosses val="autoZero"/>
        <c:crossBetween val="between"/>
      </c:valAx>
      <c:serAx>
        <c:axId val="9440313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263728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'(例6-23) 2D'!$B$20:$H$20</c:f>
              <c:numCache>
                <c:formatCode>0.000</c:formatCode>
                <c:ptCount val="7"/>
                <c:pt idx="0">
                  <c:v>-0.18463723646899913</c:v>
                </c:pt>
                <c:pt idx="1">
                  <c:v>-0.18463723646899913</c:v>
                </c:pt>
                <c:pt idx="2">
                  <c:v>-0.12309149097933274</c:v>
                </c:pt>
                <c:pt idx="3">
                  <c:v>-0.1846372364689991</c:v>
                </c:pt>
                <c:pt idx="4">
                  <c:v>-0.16941130349926681</c:v>
                </c:pt>
                <c:pt idx="5">
                  <c:v>-0.11825404121991001</c:v>
                </c:pt>
                <c:pt idx="6">
                  <c:v>-0.10206207261596573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'(例6-23) 2D'!$B$21:$H$21</c:f>
              <c:numCache>
                <c:formatCode>0.000</c:formatCode>
                <c:ptCount val="7"/>
                <c:pt idx="0">
                  <c:v>-0.17275582977016066</c:v>
                </c:pt>
                <c:pt idx="1">
                  <c:v>-0.19611613513818404</c:v>
                </c:pt>
                <c:pt idx="2">
                  <c:v>-0.13234444452945737</c:v>
                </c:pt>
                <c:pt idx="3">
                  <c:v>1.636049977509222E-2</c:v>
                </c:pt>
                <c:pt idx="4">
                  <c:v>-0.1854563422427197</c:v>
                </c:pt>
                <c:pt idx="5">
                  <c:v>-0.17277368511627197</c:v>
                </c:pt>
                <c:pt idx="6">
                  <c:v>-0.14744195615489708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'(例6-23) 2D'!$B$22:$H$22</c:f>
              <c:numCache>
                <c:formatCode>0.000</c:formatCode>
                <c:ptCount val="7"/>
                <c:pt idx="0">
                  <c:v>-0.127224764166009</c:v>
                </c:pt>
                <c:pt idx="1">
                  <c:v>8.5142793044452006E-2</c:v>
                </c:pt>
                <c:pt idx="2">
                  <c:v>0.27785380577270868</c:v>
                </c:pt>
                <c:pt idx="3">
                  <c:v>0.12061895681297373</c:v>
                </c:pt>
                <c:pt idx="4">
                  <c:v>-4.3085009210704506E-18</c:v>
                </c:pt>
                <c:pt idx="5">
                  <c:v>-0.16925768734963614</c:v>
                </c:pt>
                <c:pt idx="6">
                  <c:v>-0.172773685116272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'(例6-23) 2D'!$B$23:$H$23</c:f>
              <c:numCache>
                <c:formatCode>0.000</c:formatCode>
                <c:ptCount val="7"/>
                <c:pt idx="0">
                  <c:v>0.16913498292607368</c:v>
                </c:pt>
                <c:pt idx="1">
                  <c:v>0.42740159600231176</c:v>
                </c:pt>
                <c:pt idx="2">
                  <c:v>0.67457852009627528</c:v>
                </c:pt>
                <c:pt idx="3">
                  <c:v>0.53606301871476381</c:v>
                </c:pt>
                <c:pt idx="4">
                  <c:v>-1.5644108482131044E-2</c:v>
                </c:pt>
                <c:pt idx="5">
                  <c:v>-0.16925768734963609</c:v>
                </c:pt>
                <c:pt idx="6">
                  <c:v>-0.17277368511627203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'(例6-23) 2D'!$B$24:$H$24</c:f>
              <c:numCache>
                <c:formatCode>0.000</c:formatCode>
                <c:ptCount val="7"/>
                <c:pt idx="0">
                  <c:v>-2.4000768036866002E-2</c:v>
                </c:pt>
                <c:pt idx="1">
                  <c:v>0.35897907930886896</c:v>
                </c:pt>
                <c:pt idx="2">
                  <c:v>0.60080821446063803</c:v>
                </c:pt>
                <c:pt idx="3">
                  <c:v>0.32308117137798215</c:v>
                </c:pt>
                <c:pt idx="4">
                  <c:v>6.9904098675134946E-2</c:v>
                </c:pt>
                <c:pt idx="5">
                  <c:v>-0.11636466005287475</c:v>
                </c:pt>
                <c:pt idx="6">
                  <c:v>-0.17277368511627203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val>
            <c:numRef>
              <c:f>'(例6-23) 2D'!$B$25:$H$25</c:f>
              <c:numCache>
                <c:formatCode>0.000</c:formatCode>
                <c:ptCount val="7"/>
                <c:pt idx="0">
                  <c:v>-0.18215000737896916</c:v>
                </c:pt>
                <c:pt idx="1">
                  <c:v>-6.5196853627471338E-2</c:v>
                </c:pt>
                <c:pt idx="2">
                  <c:v>2.2077930352854876E-2</c:v>
                </c:pt>
                <c:pt idx="3">
                  <c:v>7.2440948474968188E-3</c:v>
                </c:pt>
                <c:pt idx="4">
                  <c:v>-0.17229328416211317</c:v>
                </c:pt>
                <c:pt idx="5">
                  <c:v>-0.17757120130114423</c:v>
                </c:pt>
                <c:pt idx="6">
                  <c:v>-0.13927150363278876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val>
            <c:numRef>
              <c:f>'(例6-23) 2D'!$B$26:$H$26</c:f>
              <c:numCache>
                <c:formatCode>0.000</c:formatCode>
                <c:ptCount val="7"/>
                <c:pt idx="0">
                  <c:v>-0.19050019050028566</c:v>
                </c:pt>
                <c:pt idx="1">
                  <c:v>-0.16945859735114116</c:v>
                </c:pt>
                <c:pt idx="2">
                  <c:v>-0.13933280001515569</c:v>
                </c:pt>
                <c:pt idx="3">
                  <c:v>-0.22791276014570752</c:v>
                </c:pt>
                <c:pt idx="4">
                  <c:v>-0.18661117792964302</c:v>
                </c:pt>
                <c:pt idx="5">
                  <c:v>-0.12758579485284191</c:v>
                </c:pt>
                <c:pt idx="6">
                  <c:v>-0.1020620726159656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55264512"/>
        <c:axId val="955264904"/>
        <c:axId val="944034760"/>
      </c:bar3DChart>
      <c:catAx>
        <c:axId val="955264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TW" altLang="en-US"/>
                  <a:t>像素橫軸座標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264904"/>
        <c:crosses val="autoZero"/>
        <c:auto val="1"/>
        <c:lblAlgn val="ctr"/>
        <c:lblOffset val="100"/>
        <c:noMultiLvlLbl val="0"/>
      </c:catAx>
      <c:valAx>
        <c:axId val="955264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TW" altLang="en-US"/>
                  <a:t>相關係數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264512"/>
        <c:crosses val="autoZero"/>
        <c:crossBetween val="between"/>
      </c:valAx>
      <c:serAx>
        <c:axId val="944034760"/>
        <c:scaling>
          <c:orientation val="minMax"/>
        </c:scaling>
        <c:delete val="1"/>
        <c:axPos val="b"/>
        <c:majorTickMark val="none"/>
        <c:minorTickMark val="none"/>
        <c:tickLblPos val="nextTo"/>
        <c:crossAx val="955264904"/>
        <c:crosses val="autoZero"/>
      </c:ser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spPr>
            <a:solidFill>
              <a:schemeClr val="accent1"/>
            </a:solidFill>
            <a:ln/>
            <a:effectLst/>
            <a:sp3d/>
          </c:spPr>
          <c:val>
            <c:numRef>
              <c:f>'(例6-23) 2D'!$B$20:$H$20</c:f>
              <c:numCache>
                <c:formatCode>0.000</c:formatCode>
                <c:ptCount val="7"/>
                <c:pt idx="0">
                  <c:v>-0.18463723646899913</c:v>
                </c:pt>
                <c:pt idx="1">
                  <c:v>-0.18463723646899913</c:v>
                </c:pt>
                <c:pt idx="2">
                  <c:v>-0.12309149097933274</c:v>
                </c:pt>
                <c:pt idx="3">
                  <c:v>-0.1846372364689991</c:v>
                </c:pt>
                <c:pt idx="4">
                  <c:v>-0.16941130349926681</c:v>
                </c:pt>
                <c:pt idx="5">
                  <c:v>-0.11825404121991001</c:v>
                </c:pt>
                <c:pt idx="6">
                  <c:v>-0.10206207261596573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/>
            <a:effectLst/>
            <a:sp3d/>
          </c:spPr>
          <c:val>
            <c:numRef>
              <c:f>'(例6-23) 2D'!$B$21:$H$21</c:f>
              <c:numCache>
                <c:formatCode>0.000</c:formatCode>
                <c:ptCount val="7"/>
                <c:pt idx="0">
                  <c:v>-0.17275582977016066</c:v>
                </c:pt>
                <c:pt idx="1">
                  <c:v>-0.19611613513818404</c:v>
                </c:pt>
                <c:pt idx="2">
                  <c:v>-0.13234444452945737</c:v>
                </c:pt>
                <c:pt idx="3">
                  <c:v>1.636049977509222E-2</c:v>
                </c:pt>
                <c:pt idx="4">
                  <c:v>-0.1854563422427197</c:v>
                </c:pt>
                <c:pt idx="5">
                  <c:v>-0.17277368511627197</c:v>
                </c:pt>
                <c:pt idx="6">
                  <c:v>-0.14744195615489708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/>
            <a:effectLst/>
            <a:sp3d/>
          </c:spPr>
          <c:val>
            <c:numRef>
              <c:f>'(例6-23) 2D'!$B$22:$H$22</c:f>
              <c:numCache>
                <c:formatCode>0.000</c:formatCode>
                <c:ptCount val="7"/>
                <c:pt idx="0">
                  <c:v>-0.127224764166009</c:v>
                </c:pt>
                <c:pt idx="1">
                  <c:v>8.5142793044452006E-2</c:v>
                </c:pt>
                <c:pt idx="2">
                  <c:v>0.27785380577270868</c:v>
                </c:pt>
                <c:pt idx="3">
                  <c:v>0.12061895681297373</c:v>
                </c:pt>
                <c:pt idx="4">
                  <c:v>-4.3085009210704506E-18</c:v>
                </c:pt>
                <c:pt idx="5">
                  <c:v>-0.16925768734963614</c:v>
                </c:pt>
                <c:pt idx="6">
                  <c:v>-0.172773685116272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/>
            <a:effectLst/>
            <a:sp3d/>
          </c:spPr>
          <c:val>
            <c:numRef>
              <c:f>'(例6-23) 2D'!$B$23:$H$23</c:f>
              <c:numCache>
                <c:formatCode>0.000</c:formatCode>
                <c:ptCount val="7"/>
                <c:pt idx="0">
                  <c:v>0.16913498292607368</c:v>
                </c:pt>
                <c:pt idx="1">
                  <c:v>0.42740159600231176</c:v>
                </c:pt>
                <c:pt idx="2">
                  <c:v>0.67457852009627528</c:v>
                </c:pt>
                <c:pt idx="3">
                  <c:v>0.53606301871476381</c:v>
                </c:pt>
                <c:pt idx="4">
                  <c:v>-1.5644108482131044E-2</c:v>
                </c:pt>
                <c:pt idx="5">
                  <c:v>-0.16925768734963609</c:v>
                </c:pt>
                <c:pt idx="6">
                  <c:v>-0.17277368511627203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/>
            <a:effectLst/>
            <a:sp3d/>
          </c:spPr>
          <c:val>
            <c:numRef>
              <c:f>'(例6-23) 2D'!$B$24:$H$24</c:f>
              <c:numCache>
                <c:formatCode>0.000</c:formatCode>
                <c:ptCount val="7"/>
                <c:pt idx="0">
                  <c:v>-2.4000768036866002E-2</c:v>
                </c:pt>
                <c:pt idx="1">
                  <c:v>0.35897907930886896</c:v>
                </c:pt>
                <c:pt idx="2">
                  <c:v>0.60080821446063803</c:v>
                </c:pt>
                <c:pt idx="3">
                  <c:v>0.32308117137798215</c:v>
                </c:pt>
                <c:pt idx="4">
                  <c:v>6.9904098675134946E-2</c:v>
                </c:pt>
                <c:pt idx="5">
                  <c:v>-0.11636466005287475</c:v>
                </c:pt>
                <c:pt idx="6">
                  <c:v>-0.17277368511627203</c:v>
                </c:pt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/>
            <a:effectLst/>
            <a:sp3d/>
          </c:spPr>
          <c:val>
            <c:numRef>
              <c:f>'(例6-23) 2D'!$B$25:$H$25</c:f>
              <c:numCache>
                <c:formatCode>0.000</c:formatCode>
                <c:ptCount val="7"/>
                <c:pt idx="0">
                  <c:v>-0.18215000737896916</c:v>
                </c:pt>
                <c:pt idx="1">
                  <c:v>-6.5196853627471338E-2</c:v>
                </c:pt>
                <c:pt idx="2">
                  <c:v>2.2077930352854876E-2</c:v>
                </c:pt>
                <c:pt idx="3">
                  <c:v>7.2440948474968188E-3</c:v>
                </c:pt>
                <c:pt idx="4">
                  <c:v>-0.17229328416211317</c:v>
                </c:pt>
                <c:pt idx="5">
                  <c:v>-0.17757120130114423</c:v>
                </c:pt>
                <c:pt idx="6">
                  <c:v>-0.13927150363278876</c:v>
                </c:pt>
              </c:numCache>
            </c:numRef>
          </c:val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val>
            <c:numRef>
              <c:f>'(例6-23) 2D'!$B$26:$H$26</c:f>
              <c:numCache>
                <c:formatCode>0.000</c:formatCode>
                <c:ptCount val="7"/>
                <c:pt idx="0">
                  <c:v>-0.19050019050028566</c:v>
                </c:pt>
                <c:pt idx="1">
                  <c:v>-0.16945859735114116</c:v>
                </c:pt>
                <c:pt idx="2">
                  <c:v>-0.13933280001515569</c:v>
                </c:pt>
                <c:pt idx="3">
                  <c:v>-0.22791276014570752</c:v>
                </c:pt>
                <c:pt idx="4">
                  <c:v>-0.18661117792964302</c:v>
                </c:pt>
                <c:pt idx="5">
                  <c:v>-0.12758579485284191</c:v>
                </c:pt>
                <c:pt idx="6">
                  <c:v>-0.1020620726159656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955265688"/>
        <c:axId val="955266080"/>
        <c:axId val="944038152"/>
      </c:surface3DChart>
      <c:catAx>
        <c:axId val="9552656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266080"/>
        <c:crosses val="autoZero"/>
        <c:auto val="1"/>
        <c:lblAlgn val="ctr"/>
        <c:lblOffset val="100"/>
        <c:noMultiLvlLbl val="0"/>
      </c:catAx>
      <c:valAx>
        <c:axId val="95526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265688"/>
        <c:crosses val="autoZero"/>
        <c:crossBetween val="midCat"/>
      </c:valAx>
      <c:serAx>
        <c:axId val="9440381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266080"/>
        <c:crosses val="autoZero"/>
      </c:ser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90"/>
      <c:rotY val="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Chart>
        <c:wireframe val="1"/>
        <c:ser>
          <c:idx val="0"/>
          <c:order val="0"/>
          <c:spPr>
            <a:ln/>
            <a:effectLst/>
          </c:spPr>
          <c:val>
            <c:numRef>
              <c:f>'(例6-23) 2D'!$B$20:$H$20</c:f>
              <c:numCache>
                <c:formatCode>0.000</c:formatCode>
                <c:ptCount val="7"/>
                <c:pt idx="0">
                  <c:v>-0.18463723646899913</c:v>
                </c:pt>
                <c:pt idx="1">
                  <c:v>-0.18463723646899913</c:v>
                </c:pt>
                <c:pt idx="2">
                  <c:v>-0.12309149097933274</c:v>
                </c:pt>
                <c:pt idx="3">
                  <c:v>-0.1846372364689991</c:v>
                </c:pt>
                <c:pt idx="4">
                  <c:v>-0.16941130349926681</c:v>
                </c:pt>
                <c:pt idx="5">
                  <c:v>-0.11825404121991001</c:v>
                </c:pt>
                <c:pt idx="6">
                  <c:v>-0.10206207261596573</c:v>
                </c:pt>
              </c:numCache>
            </c:numRef>
          </c:val>
        </c:ser>
        <c:ser>
          <c:idx val="1"/>
          <c:order val="1"/>
          <c:spPr>
            <a:ln/>
            <a:effectLst/>
          </c:spPr>
          <c:val>
            <c:numRef>
              <c:f>'(例6-23) 2D'!$B$21:$H$21</c:f>
              <c:numCache>
                <c:formatCode>0.000</c:formatCode>
                <c:ptCount val="7"/>
                <c:pt idx="0">
                  <c:v>-0.17275582977016066</c:v>
                </c:pt>
                <c:pt idx="1">
                  <c:v>-0.19611613513818404</c:v>
                </c:pt>
                <c:pt idx="2">
                  <c:v>-0.13234444452945737</c:v>
                </c:pt>
                <c:pt idx="3">
                  <c:v>1.636049977509222E-2</c:v>
                </c:pt>
                <c:pt idx="4">
                  <c:v>-0.1854563422427197</c:v>
                </c:pt>
                <c:pt idx="5">
                  <c:v>-0.17277368511627197</c:v>
                </c:pt>
                <c:pt idx="6">
                  <c:v>-0.14744195615489708</c:v>
                </c:pt>
              </c:numCache>
            </c:numRef>
          </c:val>
        </c:ser>
        <c:ser>
          <c:idx val="2"/>
          <c:order val="2"/>
          <c:spPr>
            <a:ln/>
            <a:effectLst/>
          </c:spPr>
          <c:val>
            <c:numRef>
              <c:f>'(例6-23) 2D'!$B$22:$H$22</c:f>
              <c:numCache>
                <c:formatCode>0.000</c:formatCode>
                <c:ptCount val="7"/>
                <c:pt idx="0">
                  <c:v>-0.127224764166009</c:v>
                </c:pt>
                <c:pt idx="1">
                  <c:v>8.5142793044452006E-2</c:v>
                </c:pt>
                <c:pt idx="2">
                  <c:v>0.27785380577270868</c:v>
                </c:pt>
                <c:pt idx="3">
                  <c:v>0.12061895681297373</c:v>
                </c:pt>
                <c:pt idx="4">
                  <c:v>-4.3085009210704506E-18</c:v>
                </c:pt>
                <c:pt idx="5">
                  <c:v>-0.16925768734963614</c:v>
                </c:pt>
                <c:pt idx="6">
                  <c:v>-0.172773685116272</c:v>
                </c:pt>
              </c:numCache>
            </c:numRef>
          </c:val>
        </c:ser>
        <c:ser>
          <c:idx val="3"/>
          <c:order val="3"/>
          <c:spPr>
            <a:ln/>
            <a:effectLst/>
          </c:spPr>
          <c:val>
            <c:numRef>
              <c:f>'(例6-23) 2D'!$B$23:$H$23</c:f>
              <c:numCache>
                <c:formatCode>0.000</c:formatCode>
                <c:ptCount val="7"/>
                <c:pt idx="0">
                  <c:v>0.16913498292607368</c:v>
                </c:pt>
                <c:pt idx="1">
                  <c:v>0.42740159600231176</c:v>
                </c:pt>
                <c:pt idx="2">
                  <c:v>0.67457852009627528</c:v>
                </c:pt>
                <c:pt idx="3">
                  <c:v>0.53606301871476381</c:v>
                </c:pt>
                <c:pt idx="4">
                  <c:v>-1.5644108482131044E-2</c:v>
                </c:pt>
                <c:pt idx="5">
                  <c:v>-0.16925768734963609</c:v>
                </c:pt>
                <c:pt idx="6">
                  <c:v>-0.17277368511627203</c:v>
                </c:pt>
              </c:numCache>
            </c:numRef>
          </c:val>
        </c:ser>
        <c:ser>
          <c:idx val="4"/>
          <c:order val="4"/>
          <c:spPr>
            <a:ln/>
            <a:effectLst/>
          </c:spPr>
          <c:val>
            <c:numRef>
              <c:f>'(例6-23) 2D'!$B$24:$H$24</c:f>
              <c:numCache>
                <c:formatCode>0.000</c:formatCode>
                <c:ptCount val="7"/>
                <c:pt idx="0">
                  <c:v>-2.4000768036866002E-2</c:v>
                </c:pt>
                <c:pt idx="1">
                  <c:v>0.35897907930886896</c:v>
                </c:pt>
                <c:pt idx="2">
                  <c:v>0.60080821446063803</c:v>
                </c:pt>
                <c:pt idx="3">
                  <c:v>0.32308117137798215</c:v>
                </c:pt>
                <c:pt idx="4">
                  <c:v>6.9904098675134946E-2</c:v>
                </c:pt>
                <c:pt idx="5">
                  <c:v>-0.11636466005287475</c:v>
                </c:pt>
                <c:pt idx="6">
                  <c:v>-0.17277368511627203</c:v>
                </c:pt>
              </c:numCache>
            </c:numRef>
          </c:val>
        </c:ser>
        <c:ser>
          <c:idx val="5"/>
          <c:order val="5"/>
          <c:spPr>
            <a:ln/>
            <a:effectLst/>
          </c:spPr>
          <c:val>
            <c:numRef>
              <c:f>'(例6-23) 2D'!$B$25:$H$25</c:f>
              <c:numCache>
                <c:formatCode>0.000</c:formatCode>
                <c:ptCount val="7"/>
                <c:pt idx="0">
                  <c:v>-0.18215000737896916</c:v>
                </c:pt>
                <c:pt idx="1">
                  <c:v>-6.5196853627471338E-2</c:v>
                </c:pt>
                <c:pt idx="2">
                  <c:v>2.2077930352854876E-2</c:v>
                </c:pt>
                <c:pt idx="3">
                  <c:v>7.2440948474968188E-3</c:v>
                </c:pt>
                <c:pt idx="4">
                  <c:v>-0.17229328416211317</c:v>
                </c:pt>
                <c:pt idx="5">
                  <c:v>-0.17757120130114423</c:v>
                </c:pt>
                <c:pt idx="6">
                  <c:v>-0.13927150363278876</c:v>
                </c:pt>
              </c:numCache>
            </c:numRef>
          </c:val>
        </c:ser>
        <c:ser>
          <c:idx val="6"/>
          <c:order val="6"/>
          <c:spPr>
            <a:ln/>
            <a:effectLst/>
          </c:spPr>
          <c:val>
            <c:numRef>
              <c:f>'(例6-23) 2D'!$B$26:$H$26</c:f>
              <c:numCache>
                <c:formatCode>0.000</c:formatCode>
                <c:ptCount val="7"/>
                <c:pt idx="0">
                  <c:v>-0.19050019050028566</c:v>
                </c:pt>
                <c:pt idx="1">
                  <c:v>-0.16945859735114116</c:v>
                </c:pt>
                <c:pt idx="2">
                  <c:v>-0.13933280001515569</c:v>
                </c:pt>
                <c:pt idx="3">
                  <c:v>-0.22791276014570752</c:v>
                </c:pt>
                <c:pt idx="4">
                  <c:v>-0.18661117792964302</c:v>
                </c:pt>
                <c:pt idx="5">
                  <c:v>-0.12758579485284191</c:v>
                </c:pt>
                <c:pt idx="6">
                  <c:v>-0.1020620726159656</c:v>
                </c:pt>
              </c:numCache>
            </c:numRef>
          </c:val>
        </c:ser>
        <c:bandFmts>
          <c:bandFmt>
            <c:idx val="0"/>
            <c:spPr>
              <a:ln/>
              <a:effectLst/>
            </c:spPr>
          </c:bandFmt>
          <c:bandFmt>
            <c:idx val="1"/>
            <c:spPr>
              <a:ln/>
              <a:effectLst/>
            </c:spPr>
          </c:bandFmt>
          <c:bandFmt>
            <c:idx val="2"/>
            <c:spPr>
              <a:ln/>
              <a:effectLst/>
            </c:spPr>
          </c:bandFmt>
          <c:bandFmt>
            <c:idx val="3"/>
            <c:spPr>
              <a:ln/>
              <a:effectLst/>
            </c:spPr>
          </c:bandFmt>
          <c:bandFmt>
            <c:idx val="4"/>
            <c:spPr>
              <a:ln/>
              <a:effectLst/>
            </c:spPr>
          </c:bandFmt>
          <c:bandFmt>
            <c:idx val="5"/>
            <c:spPr>
              <a:ln/>
              <a:effectLst/>
            </c:spPr>
          </c:bandFmt>
          <c:bandFmt>
            <c:idx val="6"/>
            <c:spPr>
              <a:ln/>
              <a:effectLst/>
            </c:spPr>
          </c:bandFmt>
          <c:bandFmt>
            <c:idx val="7"/>
            <c:spPr>
              <a:ln/>
              <a:effectLst/>
            </c:spPr>
          </c:bandFmt>
          <c:bandFmt>
            <c:idx val="8"/>
            <c:spPr>
              <a:ln/>
              <a:effectLst/>
            </c:spPr>
          </c:bandFmt>
          <c:bandFmt>
            <c:idx val="9"/>
            <c:spPr>
              <a:ln/>
              <a:effectLst/>
            </c:spPr>
          </c:bandFmt>
          <c:bandFmt>
            <c:idx val="10"/>
            <c:spPr>
              <a:ln/>
              <a:effectLst/>
            </c:spPr>
          </c:bandFmt>
          <c:bandFmt>
            <c:idx val="11"/>
            <c:spPr>
              <a:ln/>
              <a:effectLst/>
            </c:spPr>
          </c:bandFmt>
          <c:bandFmt>
            <c:idx val="12"/>
            <c:spPr>
              <a:ln/>
              <a:effectLst/>
            </c:spPr>
          </c:bandFmt>
          <c:bandFmt>
            <c:idx val="13"/>
            <c:spPr>
              <a:ln/>
              <a:effectLst/>
            </c:spPr>
          </c:bandFmt>
          <c:bandFmt>
            <c:idx val="14"/>
            <c:spPr>
              <a:ln/>
              <a:effectLst/>
            </c:spPr>
          </c:bandFmt>
        </c:bandFmts>
        <c:axId val="955266864"/>
        <c:axId val="944481520"/>
        <c:axId val="944443104"/>
      </c:surfaceChart>
      <c:catAx>
        <c:axId val="9552668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44481520"/>
        <c:crosses val="autoZero"/>
        <c:auto val="1"/>
        <c:lblAlgn val="ctr"/>
        <c:lblOffset val="100"/>
        <c:noMultiLvlLbl val="0"/>
      </c:catAx>
      <c:valAx>
        <c:axId val="94448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55266864"/>
        <c:crosses val="autoZero"/>
        <c:crossBetween val="midCat"/>
      </c:valAx>
      <c:serAx>
        <c:axId val="94444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44481520"/>
        <c:crosses val="autoZero"/>
      </c:serAx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noFill/>
            </a:ln>
            <a:effectLst/>
          </c:spPr>
          <c:invertIfNegative val="0"/>
          <c:val>
            <c:numRef>
              <c:f>'(例6-22) 1D'!$B$14:$H$14</c:f>
              <c:numCache>
                <c:formatCode>General</c:formatCode>
                <c:ptCount val="7"/>
                <c:pt idx="0">
                  <c:v>0.16913498292607368</c:v>
                </c:pt>
                <c:pt idx="1">
                  <c:v>0.42740159600231176</c:v>
                </c:pt>
                <c:pt idx="2">
                  <c:v>0.67457852009627528</c:v>
                </c:pt>
                <c:pt idx="3">
                  <c:v>0.53606301871476381</c:v>
                </c:pt>
                <c:pt idx="4">
                  <c:v>-1.5644108482131044E-2</c:v>
                </c:pt>
                <c:pt idx="5">
                  <c:v>-0.16925768734963609</c:v>
                </c:pt>
                <c:pt idx="6">
                  <c:v>-0.17277368511627203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4482304"/>
        <c:axId val="944482696"/>
      </c:barChart>
      <c:catAx>
        <c:axId val="94448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TW" altLang="en-US"/>
                  <a:t>一維搜索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44482696"/>
        <c:crosses val="autoZero"/>
        <c:auto val="1"/>
        <c:lblAlgn val="ctr"/>
        <c:lblOffset val="100"/>
        <c:noMultiLvlLbl val="0"/>
      </c:catAx>
      <c:valAx>
        <c:axId val="944482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TW" altLang="en-US"/>
                  <a:t>相關係數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4448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'(例6-22) 1D'!$B$7:$L$7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'(例6-22) 1D'!$B$8:$L$8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'(例6-22) 1D'!$B$9:$L$9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8</c:v>
                </c:pt>
                <c:pt idx="4">
                  <c:v>8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val>
            <c:numRef>
              <c:f>'(例6-22) 1D'!$B$10:$L$10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7</c:v>
                </c:pt>
                <c:pt idx="5">
                  <c:v>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val>
            <c:numRef>
              <c:f>'(例6-22) 1D'!$B$11:$L$11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4483480"/>
        <c:axId val="944483872"/>
        <c:axId val="944446072"/>
      </c:bar3DChart>
      <c:catAx>
        <c:axId val="9444834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44483872"/>
        <c:crosses val="autoZero"/>
        <c:auto val="1"/>
        <c:lblAlgn val="ctr"/>
        <c:lblOffset val="100"/>
        <c:noMultiLvlLbl val="0"/>
      </c:catAx>
      <c:valAx>
        <c:axId val="94448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44483480"/>
        <c:crosses val="autoZero"/>
        <c:crossBetween val="between"/>
      </c:valAx>
      <c:serAx>
        <c:axId val="944446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944483872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161925</xdr:colOff>
      <xdr:row>17</xdr:row>
      <xdr:rowOff>19050</xdr:rowOff>
    </xdr:from>
    <xdr:to>
      <xdr:col>15</xdr:col>
      <xdr:colOff>619125</xdr:colOff>
      <xdr:row>30</xdr:row>
      <xdr:rowOff>38100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31</xdr:row>
      <xdr:rowOff>0</xdr:rowOff>
    </xdr:from>
    <xdr:to>
      <xdr:col>15</xdr:col>
      <xdr:colOff>457200</xdr:colOff>
      <xdr:row>44</xdr:row>
      <xdr:rowOff>19050</xdr:rowOff>
    </xdr:to>
    <xdr:graphicFrame macro="">
      <xdr:nvGraphicFramePr>
        <xdr:cNvPr id="3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45</xdr:row>
      <xdr:rowOff>0</xdr:rowOff>
    </xdr:from>
    <xdr:to>
      <xdr:col>15</xdr:col>
      <xdr:colOff>457200</xdr:colOff>
      <xdr:row>58</xdr:row>
      <xdr:rowOff>19050</xdr:rowOff>
    </xdr:to>
    <xdr:graphicFrame macro="">
      <xdr:nvGraphicFramePr>
        <xdr:cNvPr id="4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428625</xdr:colOff>
      <xdr:row>5</xdr:row>
      <xdr:rowOff>66675</xdr:rowOff>
    </xdr:from>
    <xdr:to>
      <xdr:col>20</xdr:col>
      <xdr:colOff>200025</xdr:colOff>
      <xdr:row>18</xdr:row>
      <xdr:rowOff>85725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295275</xdr:colOff>
      <xdr:row>18</xdr:row>
      <xdr:rowOff>95250</xdr:rowOff>
    </xdr:from>
    <xdr:to>
      <xdr:col>18</xdr:col>
      <xdr:colOff>66675</xdr:colOff>
      <xdr:row>31</xdr:row>
      <xdr:rowOff>114300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31</xdr:row>
      <xdr:rowOff>0</xdr:rowOff>
    </xdr:from>
    <xdr:to>
      <xdr:col>15</xdr:col>
      <xdr:colOff>457200</xdr:colOff>
      <xdr:row>44</xdr:row>
      <xdr:rowOff>19050</xdr:rowOff>
    </xdr:to>
    <xdr:graphicFrame macro="">
      <xdr:nvGraphicFramePr>
        <xdr:cNvPr id="3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45</xdr:row>
      <xdr:rowOff>0</xdr:rowOff>
    </xdr:from>
    <xdr:to>
      <xdr:col>15</xdr:col>
      <xdr:colOff>457200</xdr:colOff>
      <xdr:row>58</xdr:row>
      <xdr:rowOff>19050</xdr:rowOff>
    </xdr:to>
    <xdr:graphicFrame macro="">
      <xdr:nvGraphicFramePr>
        <xdr:cNvPr id="4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14</xdr:row>
      <xdr:rowOff>9525</xdr:rowOff>
    </xdr:from>
    <xdr:to>
      <xdr:col>16</xdr:col>
      <xdr:colOff>476250</xdr:colOff>
      <xdr:row>27</xdr:row>
      <xdr:rowOff>28575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466725</xdr:colOff>
      <xdr:row>23</xdr:row>
      <xdr:rowOff>200025</xdr:rowOff>
    </xdr:from>
    <xdr:to>
      <xdr:col>9</xdr:col>
      <xdr:colOff>238125</xdr:colOff>
      <xdr:row>37</xdr:row>
      <xdr:rowOff>9525</xdr:rowOff>
    </xdr:to>
    <xdr:graphicFrame macro="">
      <xdr:nvGraphicFramePr>
        <xdr:cNvPr id="3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1428749</xdr:colOff>
      <xdr:row>26</xdr:row>
      <xdr:rowOff>104774</xdr:rowOff>
    </xdr:from>
    <xdr:to>
      <xdr:col>8</xdr:col>
      <xdr:colOff>19049</xdr:colOff>
      <xdr:row>38</xdr:row>
      <xdr:rowOff>209549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1314450</xdr:colOff>
      <xdr:row>39</xdr:row>
      <xdr:rowOff>28575</xdr:rowOff>
    </xdr:from>
    <xdr:to>
      <xdr:col>7</xdr:col>
      <xdr:colOff>57150</xdr:colOff>
      <xdr:row>52</xdr:row>
      <xdr:rowOff>47625</xdr:rowOff>
    </xdr:to>
    <xdr:graphicFrame macro="">
      <xdr:nvGraphicFramePr>
        <xdr:cNvPr id="5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1314450</xdr:colOff>
      <xdr:row>52</xdr:row>
      <xdr:rowOff>171450</xdr:rowOff>
    </xdr:from>
    <xdr:to>
      <xdr:col>7</xdr:col>
      <xdr:colOff>57150</xdr:colOff>
      <xdr:row>65</xdr:row>
      <xdr:rowOff>190500</xdr:rowOff>
    </xdr:to>
    <xdr:graphicFrame macro="">
      <xdr:nvGraphicFramePr>
        <xdr:cNvPr id="6" name="圖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2</xdr:row>
      <xdr:rowOff>0</xdr:rowOff>
    </xdr:from>
    <xdr:to>
      <xdr:col>15</xdr:col>
      <xdr:colOff>12830</xdr:colOff>
      <xdr:row>6</xdr:row>
      <xdr:rowOff>103998</xdr:rowOff>
    </xdr:to>
    <xdr:sp macro="" textlink="">
      <xdr:nvSpPr>
        <xdr:cNvPr id="7" name="向左箭號 6"/>
        <xdr:cNvSpPr/>
      </xdr:nvSpPr>
      <xdr:spPr>
        <a:xfrm>
          <a:off x="6143625" y="4191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0</xdr:colOff>
      <xdr:row>19</xdr:row>
      <xdr:rowOff>0</xdr:rowOff>
    </xdr:from>
    <xdr:to>
      <xdr:col>15</xdr:col>
      <xdr:colOff>3110</xdr:colOff>
      <xdr:row>23</xdr:row>
      <xdr:rowOff>121882</xdr:rowOff>
    </xdr:to>
    <xdr:sp macro="" textlink="">
      <xdr:nvSpPr>
        <xdr:cNvPr id="8" name="向左箭號 7"/>
        <xdr:cNvSpPr/>
      </xdr:nvSpPr>
      <xdr:spPr>
        <a:xfrm>
          <a:off x="6143625" y="398145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1209675</xdr:colOff>
      <xdr:row>15</xdr:row>
      <xdr:rowOff>190500</xdr:rowOff>
    </xdr:from>
    <xdr:to>
      <xdr:col>11</xdr:col>
      <xdr:colOff>400050</xdr:colOff>
      <xdr:row>29</xdr:row>
      <xdr:rowOff>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247650</xdr:colOff>
      <xdr:row>0</xdr:row>
      <xdr:rowOff>0</xdr:rowOff>
    </xdr:from>
    <xdr:to>
      <xdr:col>22</xdr:col>
      <xdr:colOff>19050</xdr:colOff>
      <xdr:row>13</xdr:row>
      <xdr:rowOff>19050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2</xdr:row>
      <xdr:rowOff>0</xdr:rowOff>
    </xdr:from>
    <xdr:to>
      <xdr:col>15</xdr:col>
      <xdr:colOff>12830</xdr:colOff>
      <xdr:row>6</xdr:row>
      <xdr:rowOff>103998</xdr:rowOff>
    </xdr:to>
    <xdr:sp macro="" textlink="">
      <xdr:nvSpPr>
        <xdr:cNvPr id="4" name="向左箭號 3"/>
        <xdr:cNvSpPr/>
      </xdr:nvSpPr>
      <xdr:spPr>
        <a:xfrm>
          <a:off x="5981700" y="4191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0</xdr:colOff>
      <xdr:row>11</xdr:row>
      <xdr:rowOff>57150</xdr:rowOff>
    </xdr:from>
    <xdr:to>
      <xdr:col>15</xdr:col>
      <xdr:colOff>3110</xdr:colOff>
      <xdr:row>15</xdr:row>
      <xdr:rowOff>179032</xdr:rowOff>
    </xdr:to>
    <xdr:sp macro="" textlink="">
      <xdr:nvSpPr>
        <xdr:cNvPr id="5" name="向左箭號 4"/>
        <xdr:cNvSpPr/>
      </xdr:nvSpPr>
      <xdr:spPr>
        <a:xfrm>
          <a:off x="5981700" y="236220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10" workbookViewId="0">
      <selection activeCell="C20" sqref="C20"/>
    </sheetView>
  </sheetViews>
  <sheetFormatPr defaultRowHeight="16.5" x14ac:dyDescent="0.25"/>
  <sheetData>
    <row r="1" spans="1:11" x14ac:dyDescent="0.25">
      <c r="A1">
        <v>0</v>
      </c>
      <c r="B1">
        <v>0</v>
      </c>
      <c r="C1">
        <v>0</v>
      </c>
      <c r="D1">
        <v>0</v>
      </c>
      <c r="E1">
        <v>0</v>
      </c>
    </row>
    <row r="2" spans="1:11" x14ac:dyDescent="0.25">
      <c r="A2">
        <v>0</v>
      </c>
      <c r="B2">
        <v>0</v>
      </c>
      <c r="C2">
        <v>8</v>
      </c>
      <c r="D2">
        <v>0</v>
      </c>
      <c r="E2">
        <v>0</v>
      </c>
    </row>
    <row r="3" spans="1:11" x14ac:dyDescent="0.25">
      <c r="A3">
        <v>0</v>
      </c>
      <c r="B3">
        <v>8</v>
      </c>
      <c r="C3">
        <v>8</v>
      </c>
      <c r="D3">
        <v>8</v>
      </c>
      <c r="E3">
        <v>0</v>
      </c>
    </row>
    <row r="4" spans="1:11" x14ac:dyDescent="0.25">
      <c r="A4">
        <v>0</v>
      </c>
      <c r="B4">
        <v>0</v>
      </c>
      <c r="C4">
        <v>8</v>
      </c>
      <c r="D4">
        <v>0</v>
      </c>
      <c r="E4">
        <v>0</v>
      </c>
    </row>
    <row r="5" spans="1:11" x14ac:dyDescent="0.25">
      <c r="A5">
        <v>0</v>
      </c>
      <c r="B5">
        <v>0</v>
      </c>
      <c r="C5">
        <v>0</v>
      </c>
      <c r="D5">
        <v>0</v>
      </c>
      <c r="E5">
        <v>0</v>
      </c>
    </row>
    <row r="7" spans="1:11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5">
      <c r="A11">
        <v>0</v>
      </c>
      <c r="B11">
        <v>0</v>
      </c>
      <c r="C11">
        <v>0</v>
      </c>
      <c r="D11">
        <v>2</v>
      </c>
      <c r="E11">
        <v>6</v>
      </c>
      <c r="F11">
        <v>2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5">
      <c r="A12">
        <v>0</v>
      </c>
      <c r="B12">
        <v>0</v>
      </c>
      <c r="C12">
        <v>0</v>
      </c>
      <c r="D12">
        <v>6</v>
      </c>
      <c r="E12">
        <v>8</v>
      </c>
      <c r="F12">
        <v>6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5">
      <c r="A13">
        <v>0</v>
      </c>
      <c r="B13">
        <v>0</v>
      </c>
      <c r="C13">
        <v>0</v>
      </c>
      <c r="D13">
        <v>2</v>
      </c>
      <c r="E13">
        <v>6</v>
      </c>
      <c r="F13">
        <v>2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25" spans="1:11" x14ac:dyDescent="0.25">
      <c r="A25">
        <f t="shared" ref="A25:G31" si="0">CORREL($A$1:$E$5,A7:E11)</f>
        <v>-0.13074409009212268</v>
      </c>
      <c r="B25">
        <f t="shared" si="0"/>
        <v>-0.15811388300841894</v>
      </c>
      <c r="C25">
        <f t="shared" si="0"/>
        <v>-0.15811388300841894</v>
      </c>
      <c r="D25">
        <f t="shared" si="0"/>
        <v>-0.15811388300841897</v>
      </c>
      <c r="E25">
        <f t="shared" si="0"/>
        <v>-0.13074409009212265</v>
      </c>
      <c r="F25">
        <f t="shared" si="0"/>
        <v>-0.10206207261596573</v>
      </c>
      <c r="G25" t="e">
        <f>CORREL($A$1:$E$5,G7:K11)</f>
        <v>#DIV/0!</v>
      </c>
    </row>
    <row r="26" spans="1:11" x14ac:dyDescent="0.25">
      <c r="A26">
        <f t="shared" si="0"/>
        <v>-0.20029818620053819</v>
      </c>
      <c r="B26">
        <f t="shared" si="0"/>
        <v>-0.16666666666666669</v>
      </c>
      <c r="C26">
        <f t="shared" si="0"/>
        <v>0</v>
      </c>
      <c r="D26">
        <f t="shared" si="0"/>
        <v>-0.16666666666666666</v>
      </c>
      <c r="E26">
        <f t="shared" si="0"/>
        <v>-0.20029818620053816</v>
      </c>
      <c r="F26">
        <f t="shared" si="0"/>
        <v>-0.13074409009212262</v>
      </c>
      <c r="G26" t="e">
        <f t="shared" si="0"/>
        <v>#DIV/0!</v>
      </c>
    </row>
    <row r="27" spans="1:11" x14ac:dyDescent="0.25">
      <c r="A27">
        <f t="shared" si="0"/>
        <v>-0.16666666666666666</v>
      </c>
      <c r="B27">
        <f t="shared" si="0"/>
        <v>0.23717082451262853</v>
      </c>
      <c r="C27">
        <f t="shared" si="0"/>
        <v>0.39528470752104744</v>
      </c>
      <c r="D27">
        <f t="shared" si="0"/>
        <v>0.23717082451262853</v>
      </c>
      <c r="E27">
        <f t="shared" si="0"/>
        <v>-0.16666666666666666</v>
      </c>
      <c r="F27">
        <f t="shared" si="0"/>
        <v>-0.15811388300841903</v>
      </c>
      <c r="G27" t="e">
        <f t="shared" si="0"/>
        <v>#DIV/0!</v>
      </c>
    </row>
    <row r="28" spans="1:11" x14ac:dyDescent="0.25">
      <c r="A28">
        <f t="shared" si="0"/>
        <v>-9.2518585385429722E-18</v>
      </c>
      <c r="B28">
        <f t="shared" si="0"/>
        <v>0.39528470752104744</v>
      </c>
      <c r="C28">
        <f t="shared" si="0"/>
        <v>0.94868329805051399</v>
      </c>
      <c r="D28">
        <f t="shared" si="0"/>
        <v>0.3952847075210475</v>
      </c>
      <c r="E28">
        <f t="shared" si="0"/>
        <v>-9.2518585385429722E-18</v>
      </c>
      <c r="F28">
        <f t="shared" si="0"/>
        <v>-0.15811388300841905</v>
      </c>
      <c r="G28" t="e">
        <f t="shared" si="0"/>
        <v>#DIV/0!</v>
      </c>
    </row>
    <row r="29" spans="1:11" x14ac:dyDescent="0.25">
      <c r="A29">
        <f t="shared" si="0"/>
        <v>-0.1666666666666666</v>
      </c>
      <c r="B29">
        <f t="shared" si="0"/>
        <v>0.23717082451262853</v>
      </c>
      <c r="C29">
        <f t="shared" si="0"/>
        <v>0.3952847075210475</v>
      </c>
      <c r="D29">
        <f t="shared" si="0"/>
        <v>0.23717082451262855</v>
      </c>
      <c r="E29">
        <f t="shared" si="0"/>
        <v>-0.1666666666666666</v>
      </c>
      <c r="F29">
        <f t="shared" si="0"/>
        <v>-0.15811388300841908</v>
      </c>
      <c r="G29" t="e">
        <f t="shared" si="0"/>
        <v>#DIV/0!</v>
      </c>
    </row>
    <row r="30" spans="1:11" x14ac:dyDescent="0.25">
      <c r="A30">
        <f t="shared" si="0"/>
        <v>-0.20029818620053808</v>
      </c>
      <c r="B30">
        <f t="shared" si="0"/>
        <v>-0.16666666666666657</v>
      </c>
      <c r="C30">
        <f t="shared" si="0"/>
        <v>9.2518585385429722E-18</v>
      </c>
      <c r="D30">
        <f t="shared" si="0"/>
        <v>-0.16666666666666657</v>
      </c>
      <c r="E30">
        <f t="shared" si="0"/>
        <v>-0.20029818620053808</v>
      </c>
      <c r="F30">
        <f t="shared" si="0"/>
        <v>-0.13074409009212246</v>
      </c>
      <c r="G30" t="e">
        <f t="shared" si="0"/>
        <v>#DIV/0!</v>
      </c>
    </row>
    <row r="31" spans="1:11" x14ac:dyDescent="0.25">
      <c r="A31">
        <f t="shared" si="0"/>
        <v>-0.13074409009212248</v>
      </c>
      <c r="B31">
        <f t="shared" si="0"/>
        <v>-0.158113883008419</v>
      </c>
      <c r="C31">
        <f t="shared" si="0"/>
        <v>-0.158113883008419</v>
      </c>
      <c r="D31">
        <f t="shared" si="0"/>
        <v>-0.15811388300841903</v>
      </c>
      <c r="E31">
        <f t="shared" si="0"/>
        <v>-0.13074409009212246</v>
      </c>
      <c r="F31">
        <f t="shared" si="0"/>
        <v>-0.1020620726159656</v>
      </c>
      <c r="G31" t="e">
        <f t="shared" si="0"/>
        <v>#DIV/0!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opLeftCell="F7" workbookViewId="0">
      <selection activeCell="C20" sqref="C20"/>
    </sheetView>
  </sheetViews>
  <sheetFormatPr defaultRowHeight="16.5" x14ac:dyDescent="0.25"/>
  <sheetData>
    <row r="1" spans="1:11" x14ac:dyDescent="0.25">
      <c r="A1">
        <v>0</v>
      </c>
      <c r="B1">
        <v>0</v>
      </c>
      <c r="C1">
        <v>0</v>
      </c>
      <c r="D1">
        <v>0</v>
      </c>
      <c r="E1">
        <v>0</v>
      </c>
    </row>
    <row r="2" spans="1:11" x14ac:dyDescent="0.25">
      <c r="A2">
        <v>0</v>
      </c>
      <c r="B2">
        <v>0</v>
      </c>
      <c r="C2">
        <v>8</v>
      </c>
      <c r="D2">
        <v>0</v>
      </c>
      <c r="E2">
        <v>0</v>
      </c>
    </row>
    <row r="3" spans="1:11" x14ac:dyDescent="0.25">
      <c r="A3">
        <v>0</v>
      </c>
      <c r="B3">
        <v>8</v>
      </c>
      <c r="C3">
        <v>8</v>
      </c>
      <c r="D3">
        <v>8</v>
      </c>
      <c r="E3">
        <v>0</v>
      </c>
    </row>
    <row r="4" spans="1:11" x14ac:dyDescent="0.25">
      <c r="A4">
        <v>0</v>
      </c>
      <c r="B4">
        <v>0</v>
      </c>
      <c r="C4">
        <v>8</v>
      </c>
      <c r="D4">
        <v>0</v>
      </c>
      <c r="E4">
        <v>0</v>
      </c>
    </row>
    <row r="5" spans="1:11" x14ac:dyDescent="0.25">
      <c r="A5">
        <v>0</v>
      </c>
      <c r="B5">
        <v>0</v>
      </c>
      <c r="C5">
        <v>0</v>
      </c>
      <c r="D5">
        <v>0</v>
      </c>
      <c r="E5">
        <v>0</v>
      </c>
    </row>
    <row r="8" spans="1:11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5">
      <c r="A9">
        <v>0</v>
      </c>
      <c r="B9">
        <v>0</v>
      </c>
      <c r="C9">
        <v>0</v>
      </c>
      <c r="D9">
        <v>2</v>
      </c>
      <c r="E9">
        <v>6</v>
      </c>
      <c r="F9">
        <v>2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5">
      <c r="A10">
        <v>0</v>
      </c>
      <c r="B10">
        <v>0</v>
      </c>
      <c r="C10">
        <v>0</v>
      </c>
      <c r="D10">
        <v>6</v>
      </c>
      <c r="E10">
        <v>8</v>
      </c>
      <c r="F10">
        <v>6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5">
      <c r="A11">
        <v>0</v>
      </c>
      <c r="B11">
        <v>0</v>
      </c>
      <c r="C11">
        <v>0</v>
      </c>
      <c r="D11">
        <v>2</v>
      </c>
      <c r="E11">
        <v>6</v>
      </c>
      <c r="F11">
        <v>2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7" spans="1:6" x14ac:dyDescent="0.25">
      <c r="A17">
        <f t="shared" ref="A17:F17" si="0">CORREL($A$1:$E$5,A8:E12)</f>
        <v>-9.2518585385429722E-18</v>
      </c>
      <c r="B17">
        <f t="shared" si="0"/>
        <v>0.39528470752104744</v>
      </c>
      <c r="C17">
        <f t="shared" si="0"/>
        <v>0.94868329805051399</v>
      </c>
      <c r="D17">
        <f t="shared" si="0"/>
        <v>0.3952847075210475</v>
      </c>
      <c r="E17">
        <f t="shared" si="0"/>
        <v>-9.2518585385429722E-18</v>
      </c>
      <c r="F17">
        <f t="shared" si="0"/>
        <v>-0.15811388300841905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19" workbookViewId="0">
      <selection activeCell="I28" sqref="I28"/>
    </sheetView>
  </sheetViews>
  <sheetFormatPr defaultRowHeight="16.5" x14ac:dyDescent="0.25"/>
  <cols>
    <col min="1" max="7" width="9.625" bestFit="1" customWidth="1"/>
  </cols>
  <sheetData>
    <row r="1" spans="1:11" x14ac:dyDescent="0.25">
      <c r="A1">
        <v>0</v>
      </c>
      <c r="B1">
        <v>0</v>
      </c>
      <c r="C1">
        <v>0</v>
      </c>
      <c r="D1">
        <v>0</v>
      </c>
      <c r="E1">
        <v>0</v>
      </c>
    </row>
    <row r="2" spans="1:11" x14ac:dyDescent="0.25">
      <c r="A2">
        <v>0</v>
      </c>
      <c r="B2">
        <v>6</v>
      </c>
      <c r="C2">
        <v>8</v>
      </c>
      <c r="D2">
        <v>5</v>
      </c>
      <c r="E2">
        <v>0</v>
      </c>
    </row>
    <row r="3" spans="1:11" x14ac:dyDescent="0.25">
      <c r="A3">
        <v>0</v>
      </c>
      <c r="B3">
        <v>8</v>
      </c>
      <c r="C3">
        <v>0</v>
      </c>
      <c r="D3">
        <v>7</v>
      </c>
      <c r="E3">
        <v>2</v>
      </c>
    </row>
    <row r="4" spans="1:11" x14ac:dyDescent="0.25">
      <c r="A4">
        <v>0</v>
      </c>
      <c r="B4">
        <v>6</v>
      </c>
      <c r="C4">
        <v>8</v>
      </c>
      <c r="D4">
        <v>8</v>
      </c>
      <c r="E4">
        <v>0</v>
      </c>
    </row>
    <row r="5" spans="1:11" x14ac:dyDescent="0.25">
      <c r="A5">
        <v>2</v>
      </c>
      <c r="B5">
        <v>0</v>
      </c>
      <c r="C5">
        <v>0</v>
      </c>
      <c r="D5">
        <v>0</v>
      </c>
      <c r="E5">
        <v>0</v>
      </c>
    </row>
    <row r="7" spans="1:11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7</v>
      </c>
    </row>
    <row r="8" spans="1:11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6</v>
      </c>
      <c r="J8">
        <v>7</v>
      </c>
      <c r="K8">
        <v>8</v>
      </c>
    </row>
    <row r="9" spans="1:11" x14ac:dyDescent="0.25">
      <c r="A9">
        <v>0</v>
      </c>
      <c r="B9">
        <v>0</v>
      </c>
      <c r="C9">
        <v>0</v>
      </c>
      <c r="D9">
        <v>0</v>
      </c>
      <c r="E9">
        <v>0</v>
      </c>
      <c r="F9">
        <v>8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5">
      <c r="A10">
        <v>0</v>
      </c>
      <c r="B10">
        <v>0</v>
      </c>
      <c r="C10">
        <v>6</v>
      </c>
      <c r="D10">
        <v>0</v>
      </c>
      <c r="E10">
        <v>8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5">
      <c r="A11">
        <v>0</v>
      </c>
      <c r="B11">
        <v>6</v>
      </c>
      <c r="C11">
        <v>8</v>
      </c>
      <c r="D11">
        <v>6</v>
      </c>
      <c r="E11">
        <v>0</v>
      </c>
      <c r="F11">
        <v>0</v>
      </c>
      <c r="G11">
        <v>5</v>
      </c>
      <c r="H11">
        <v>7</v>
      </c>
      <c r="I11">
        <v>4</v>
      </c>
      <c r="J11">
        <v>0</v>
      </c>
      <c r="K11">
        <v>0</v>
      </c>
    </row>
    <row r="12" spans="1:11" x14ac:dyDescent="0.25">
      <c r="A12">
        <v>0</v>
      </c>
      <c r="B12">
        <v>0</v>
      </c>
      <c r="C12">
        <v>6</v>
      </c>
      <c r="D12">
        <v>6</v>
      </c>
      <c r="E12">
        <v>0</v>
      </c>
      <c r="F12">
        <v>0</v>
      </c>
      <c r="G12">
        <v>7</v>
      </c>
      <c r="H12">
        <v>0</v>
      </c>
      <c r="I12">
        <v>6</v>
      </c>
      <c r="J12">
        <v>1</v>
      </c>
      <c r="K12">
        <v>0</v>
      </c>
    </row>
    <row r="13" spans="1:11" x14ac:dyDescent="0.25">
      <c r="A13">
        <v>0</v>
      </c>
      <c r="B13">
        <v>0</v>
      </c>
      <c r="C13">
        <v>0</v>
      </c>
      <c r="D13">
        <v>0</v>
      </c>
      <c r="E13">
        <v>2</v>
      </c>
      <c r="F13">
        <v>0</v>
      </c>
      <c r="G13">
        <v>5</v>
      </c>
      <c r="H13">
        <v>7</v>
      </c>
      <c r="I13">
        <v>7</v>
      </c>
      <c r="J13">
        <v>0</v>
      </c>
      <c r="K13">
        <v>2</v>
      </c>
    </row>
    <row r="14" spans="1:11" x14ac:dyDescent="0.25">
      <c r="A14">
        <v>0</v>
      </c>
      <c r="B14">
        <v>0</v>
      </c>
      <c r="C14">
        <v>0</v>
      </c>
      <c r="D14">
        <v>8</v>
      </c>
      <c r="E14">
        <v>0</v>
      </c>
      <c r="F14">
        <v>1</v>
      </c>
      <c r="G14">
        <v>0</v>
      </c>
      <c r="H14">
        <v>0</v>
      </c>
      <c r="I14">
        <v>1</v>
      </c>
      <c r="J14">
        <v>0</v>
      </c>
      <c r="K14">
        <v>8</v>
      </c>
    </row>
    <row r="15" spans="1:11" x14ac:dyDescent="0.25">
      <c r="A15">
        <v>0</v>
      </c>
      <c r="B15">
        <v>0</v>
      </c>
      <c r="C15">
        <v>7</v>
      </c>
      <c r="D15">
        <v>0</v>
      </c>
      <c r="E15">
        <v>0</v>
      </c>
      <c r="F15">
        <v>0</v>
      </c>
      <c r="G15">
        <v>0</v>
      </c>
      <c r="H15">
        <v>0</v>
      </c>
      <c r="I15">
        <v>7</v>
      </c>
      <c r="J15">
        <v>8</v>
      </c>
      <c r="K15">
        <v>8</v>
      </c>
    </row>
    <row r="16" spans="1:11" x14ac:dyDescent="0.25">
      <c r="A16">
        <v>0</v>
      </c>
      <c r="B16">
        <v>6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25" spans="1:11" x14ac:dyDescent="0.25">
      <c r="A25" s="1">
        <f t="shared" ref="A25:G31" si="0">CORREL($A$1:$E$5,A7:E11)</f>
        <v>-0.1495533422674577</v>
      </c>
      <c r="B25" s="1">
        <f t="shared" si="0"/>
        <v>0.10091591759442367</v>
      </c>
      <c r="C25" s="1">
        <f t="shared" si="0"/>
        <v>0.17880721182660195</v>
      </c>
      <c r="D25" s="1">
        <f t="shared" si="0"/>
        <v>-7.1170884608717191E-2</v>
      </c>
      <c r="E25" s="1">
        <f t="shared" si="0"/>
        <v>-0.10384636589427032</v>
      </c>
      <c r="F25" s="1">
        <f t="shared" si="0"/>
        <v>-0.27796412657309205</v>
      </c>
      <c r="G25" s="1">
        <f>CORREL($A$1:$E$5,G7:K11)</f>
        <v>-5.3240458981533845E-2</v>
      </c>
    </row>
    <row r="26" spans="1:11" x14ac:dyDescent="0.25">
      <c r="A26" s="1">
        <f t="shared" si="0"/>
        <v>0.21989799569107363</v>
      </c>
      <c r="B26" s="1">
        <f t="shared" si="0"/>
        <v>0.27036903521793743</v>
      </c>
      <c r="C26" s="1">
        <f t="shared" si="0"/>
        <v>-0.19464313302498037</v>
      </c>
      <c r="D26" s="1">
        <f t="shared" si="0"/>
        <v>0.26093960671824185</v>
      </c>
      <c r="E26" s="1">
        <f t="shared" si="0"/>
        <v>0.10953020528913861</v>
      </c>
      <c r="F26" s="1">
        <f t="shared" si="0"/>
        <v>-2.8248752931223819E-2</v>
      </c>
      <c r="G26" s="1">
        <f t="shared" si="0"/>
        <v>-0.14189294206586459</v>
      </c>
    </row>
    <row r="27" spans="1:11" x14ac:dyDescent="0.25">
      <c r="A27" s="1">
        <f t="shared" si="0"/>
        <v>0.49127228548173862</v>
      </c>
      <c r="B27" s="1">
        <f t="shared" si="0"/>
        <v>0.34016688046360172</v>
      </c>
      <c r="C27" s="1">
        <f t="shared" si="0"/>
        <v>-7.6786527404497243E-4</v>
      </c>
      <c r="D27" s="1">
        <f t="shared" si="0"/>
        <v>4.7476984950454708E-2</v>
      </c>
      <c r="E27" s="1">
        <f t="shared" si="0"/>
        <v>-0.14616177130951113</v>
      </c>
      <c r="F27" s="1">
        <f t="shared" si="0"/>
        <v>7.609961576095356E-2</v>
      </c>
      <c r="G27" s="1">
        <f t="shared" si="0"/>
        <v>-1.7387465724299481E-3</v>
      </c>
    </row>
    <row r="28" spans="1:11" x14ac:dyDescent="0.25">
      <c r="A28" s="1">
        <f t="shared" si="0"/>
        <v>0.14564351656084165</v>
      </c>
      <c r="B28" s="1">
        <f t="shared" si="0"/>
        <v>8.1738478045455309E-2</v>
      </c>
      <c r="C28" s="1">
        <f t="shared" si="0"/>
        <v>-0.19987248549306985</v>
      </c>
      <c r="D28" s="1">
        <f t="shared" si="0"/>
        <v>-3.6094299144480792E-2</v>
      </c>
      <c r="E28" s="1">
        <f t="shared" si="0"/>
        <v>0.15124152883290337</v>
      </c>
      <c r="F28" s="1">
        <f>CORREL($A$1:$E$5,F10:J14)</f>
        <v>0.99175835375196253</v>
      </c>
      <c r="G28" s="1">
        <f t="shared" si="0"/>
        <v>0.14338483366910107</v>
      </c>
    </row>
    <row r="29" spans="1:11" x14ac:dyDescent="0.25">
      <c r="A29" s="1">
        <f t="shared" si="0"/>
        <v>0.11507943302191891</v>
      </c>
      <c r="B29" s="1">
        <f t="shared" si="0"/>
        <v>0.17129877313810898</v>
      </c>
      <c r="C29" s="1">
        <f t="shared" si="0"/>
        <v>-0.12027695586485274</v>
      </c>
      <c r="D29" s="1">
        <f t="shared" si="0"/>
        <v>-8.9015033530643412E-2</v>
      </c>
      <c r="E29" s="1">
        <f t="shared" si="0"/>
        <v>-6.9615195856397111E-2</v>
      </c>
      <c r="F29" s="1">
        <f t="shared" si="0"/>
        <v>4.1973644701242561E-2</v>
      </c>
      <c r="G29" s="1">
        <f t="shared" si="0"/>
        <v>-0.29210224836716325</v>
      </c>
    </row>
    <row r="30" spans="1:11" x14ac:dyDescent="0.25">
      <c r="A30" s="1">
        <f t="shared" si="0"/>
        <v>0.12940792666314369</v>
      </c>
      <c r="B30" s="1">
        <f t="shared" si="0"/>
        <v>-9.4779658834210148E-2</v>
      </c>
      <c r="C30" s="1">
        <f t="shared" si="0"/>
        <v>-6.0836626876298844E-2</v>
      </c>
      <c r="D30" s="1">
        <f t="shared" si="0"/>
        <v>-0.22820884859688537</v>
      </c>
      <c r="E30" s="1">
        <f t="shared" si="0"/>
        <v>-8.1162182200745739E-2</v>
      </c>
      <c r="F30" s="1">
        <f t="shared" si="0"/>
        <v>0.2621894101377848</v>
      </c>
      <c r="G30" s="1">
        <f t="shared" si="0"/>
        <v>0.27043117672007139</v>
      </c>
    </row>
    <row r="31" spans="1:11" x14ac:dyDescent="0.25">
      <c r="A31" s="1">
        <f t="shared" si="0"/>
        <v>0.11107054924683424</v>
      </c>
      <c r="B31" s="1">
        <f t="shared" si="0"/>
        <v>0.33432929933894628</v>
      </c>
      <c r="C31" s="1">
        <f t="shared" si="0"/>
        <v>-1.2220442089942661E-2</v>
      </c>
      <c r="D31" s="1">
        <f t="shared" si="0"/>
        <v>-0.26218403029331494</v>
      </c>
      <c r="E31" s="1">
        <f t="shared" si="0"/>
        <v>-0.26755825394174676</v>
      </c>
      <c r="F31" s="1">
        <f t="shared" si="0"/>
        <v>-7.3698702945150546E-2</v>
      </c>
      <c r="G31" s="1">
        <f t="shared" si="0"/>
        <v>-0.18065043306374479</v>
      </c>
    </row>
    <row r="35" spans="7:7" x14ac:dyDescent="0.25">
      <c r="G35" s="1">
        <f>MAX(B25:G31)</f>
        <v>0.99175835375196253</v>
      </c>
    </row>
    <row r="36" spans="7:7" x14ac:dyDescent="0.25">
      <c r="G36" s="1"/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G18" sqref="G18"/>
    </sheetView>
  </sheetViews>
  <sheetFormatPr defaultRowHeight="16.5" x14ac:dyDescent="0.25"/>
  <sheetData>
    <row r="1" spans="1:11" x14ac:dyDescent="0.25">
      <c r="A1">
        <v>0</v>
      </c>
      <c r="B1">
        <v>0</v>
      </c>
      <c r="C1">
        <v>0</v>
      </c>
      <c r="D1">
        <v>0</v>
      </c>
      <c r="E1">
        <v>0</v>
      </c>
    </row>
    <row r="2" spans="1:11" x14ac:dyDescent="0.25">
      <c r="A2">
        <v>0</v>
      </c>
      <c r="B2">
        <v>0</v>
      </c>
      <c r="C2">
        <v>4</v>
      </c>
      <c r="D2">
        <v>8</v>
      </c>
      <c r="E2">
        <v>0</v>
      </c>
    </row>
    <row r="3" spans="1:11" x14ac:dyDescent="0.25">
      <c r="A3">
        <v>0</v>
      </c>
      <c r="B3">
        <v>4</v>
      </c>
      <c r="C3">
        <v>8</v>
      </c>
      <c r="D3">
        <v>4</v>
      </c>
      <c r="E3">
        <v>0</v>
      </c>
    </row>
    <row r="4" spans="1:11" x14ac:dyDescent="0.25">
      <c r="A4">
        <v>0</v>
      </c>
      <c r="B4">
        <v>8</v>
      </c>
      <c r="C4">
        <v>4</v>
      </c>
      <c r="D4">
        <v>0</v>
      </c>
      <c r="E4">
        <v>0</v>
      </c>
    </row>
    <row r="5" spans="1:11" x14ac:dyDescent="0.25">
      <c r="A5">
        <v>0</v>
      </c>
      <c r="B5">
        <v>0</v>
      </c>
      <c r="C5">
        <v>0</v>
      </c>
      <c r="D5">
        <v>0</v>
      </c>
      <c r="E5">
        <v>0</v>
      </c>
    </row>
    <row r="8" spans="1:11" x14ac:dyDescent="0.25">
      <c r="A8">
        <v>0</v>
      </c>
      <c r="B8">
        <v>0</v>
      </c>
      <c r="C8">
        <v>0</v>
      </c>
      <c r="D8">
        <v>0</v>
      </c>
      <c r="E8">
        <v>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5">
      <c r="A9">
        <v>0</v>
      </c>
      <c r="B9">
        <v>0</v>
      </c>
      <c r="C9">
        <v>8</v>
      </c>
      <c r="D9">
        <v>1</v>
      </c>
      <c r="E9">
        <v>3</v>
      </c>
      <c r="F9">
        <v>1</v>
      </c>
      <c r="G9">
        <v>3</v>
      </c>
      <c r="H9">
        <v>8</v>
      </c>
      <c r="I9">
        <v>0</v>
      </c>
      <c r="J9">
        <v>0</v>
      </c>
      <c r="K9">
        <v>0</v>
      </c>
    </row>
    <row r="10" spans="1:11" x14ac:dyDescent="0.25">
      <c r="A10">
        <v>0</v>
      </c>
      <c r="B10">
        <v>0</v>
      </c>
      <c r="C10">
        <v>2</v>
      </c>
      <c r="D10">
        <v>8</v>
      </c>
      <c r="E10">
        <v>8</v>
      </c>
      <c r="F10">
        <v>4</v>
      </c>
      <c r="G10">
        <v>7</v>
      </c>
      <c r="H10">
        <v>4</v>
      </c>
      <c r="I10">
        <v>0</v>
      </c>
      <c r="J10">
        <v>0</v>
      </c>
      <c r="K10">
        <v>0</v>
      </c>
    </row>
    <row r="11" spans="1:11" x14ac:dyDescent="0.25">
      <c r="A11">
        <v>0</v>
      </c>
      <c r="B11">
        <v>0</v>
      </c>
      <c r="C11">
        <v>1</v>
      </c>
      <c r="D11">
        <v>4</v>
      </c>
      <c r="E11">
        <v>8</v>
      </c>
      <c r="F11">
        <v>8</v>
      </c>
      <c r="G11">
        <v>2</v>
      </c>
      <c r="H11">
        <v>0</v>
      </c>
      <c r="I11">
        <v>0</v>
      </c>
      <c r="J11">
        <v>0</v>
      </c>
      <c r="K11">
        <v>0</v>
      </c>
    </row>
    <row r="12" spans="1:11" x14ac:dyDescent="0.25">
      <c r="A12">
        <v>0</v>
      </c>
      <c r="B12">
        <v>0</v>
      </c>
      <c r="C12">
        <v>0</v>
      </c>
      <c r="D12">
        <v>1</v>
      </c>
      <c r="E12">
        <v>2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7" spans="1:7" x14ac:dyDescent="0.25">
      <c r="A17">
        <f t="shared" ref="A17:G17" si="0">CORREL($A$1:$E$5,A8:E12)</f>
        <v>8.4754624442251777E-2</v>
      </c>
      <c r="B17">
        <f t="shared" si="0"/>
        <v>0.2855201203600804</v>
      </c>
      <c r="C17">
        <f t="shared" si="0"/>
        <v>0.38564227898809333</v>
      </c>
      <c r="D17">
        <f t="shared" si="0"/>
        <v>0.46816792555981301</v>
      </c>
      <c r="E17">
        <f t="shared" si="0"/>
        <v>0.68012562936723875</v>
      </c>
      <c r="F17">
        <f t="shared" si="0"/>
        <v>0.27152172107413036</v>
      </c>
      <c r="G17">
        <f t="shared" si="0"/>
        <v>-0.14821662717815784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K30" sqref="K30"/>
    </sheetView>
  </sheetViews>
  <sheetFormatPr defaultRowHeight="16.5" x14ac:dyDescent="0.25"/>
  <cols>
    <col min="1" max="1" width="18.75" customWidth="1"/>
    <col min="2" max="12" width="5.625" customWidth="1"/>
  </cols>
  <sheetData>
    <row r="1" spans="1:12" x14ac:dyDescent="0.25">
      <c r="A1" t="s">
        <v>0</v>
      </c>
      <c r="B1" s="2">
        <v>0</v>
      </c>
      <c r="C1" s="2">
        <v>0</v>
      </c>
      <c r="D1" s="2">
        <v>0</v>
      </c>
      <c r="E1" s="2">
        <v>0</v>
      </c>
      <c r="F1" s="2">
        <v>0</v>
      </c>
    </row>
    <row r="2" spans="1:12" x14ac:dyDescent="0.25">
      <c r="B2" s="2">
        <v>0</v>
      </c>
      <c r="C2" s="2">
        <v>0</v>
      </c>
      <c r="D2" s="2">
        <v>8</v>
      </c>
      <c r="E2" s="2">
        <v>0</v>
      </c>
      <c r="F2" s="2">
        <v>0</v>
      </c>
    </row>
    <row r="3" spans="1:12" x14ac:dyDescent="0.25">
      <c r="B3" s="2">
        <v>0</v>
      </c>
      <c r="C3" s="2">
        <v>8</v>
      </c>
      <c r="D3" s="2">
        <v>8</v>
      </c>
      <c r="E3" s="2">
        <v>8</v>
      </c>
      <c r="F3" s="2">
        <v>0</v>
      </c>
    </row>
    <row r="4" spans="1:12" x14ac:dyDescent="0.25">
      <c r="B4" s="2">
        <v>0</v>
      </c>
      <c r="C4" s="2">
        <v>0</v>
      </c>
      <c r="D4" s="2">
        <v>8</v>
      </c>
      <c r="E4" s="2">
        <v>0</v>
      </c>
      <c r="F4" s="2">
        <v>0</v>
      </c>
    </row>
    <row r="5" spans="1:12" x14ac:dyDescent="0.25">
      <c r="B5" s="2">
        <v>0</v>
      </c>
      <c r="C5" s="2">
        <v>0</v>
      </c>
      <c r="D5" s="2">
        <v>0</v>
      </c>
      <c r="E5" s="2">
        <v>0</v>
      </c>
      <c r="F5" s="2">
        <v>0</v>
      </c>
    </row>
    <row r="7" spans="1:12" x14ac:dyDescent="0.25">
      <c r="A7" t="s">
        <v>4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</row>
    <row r="8" spans="1:12" x14ac:dyDescent="0.25"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</row>
    <row r="9" spans="1:12" x14ac:dyDescent="0.25"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</row>
    <row r="10" spans="1:12" x14ac:dyDescent="0.25">
      <c r="B10" s="2">
        <v>0</v>
      </c>
      <c r="C10" s="2">
        <v>0</v>
      </c>
      <c r="D10" s="2">
        <v>0</v>
      </c>
      <c r="E10" s="2">
        <v>0</v>
      </c>
      <c r="F10" s="2">
        <v>1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</row>
    <row r="11" spans="1:12" x14ac:dyDescent="0.25">
      <c r="B11" s="2">
        <v>0</v>
      </c>
      <c r="C11" s="2">
        <v>0</v>
      </c>
      <c r="D11" s="2">
        <v>1</v>
      </c>
      <c r="E11" s="2">
        <v>1</v>
      </c>
      <c r="F11" s="2">
        <v>3</v>
      </c>
      <c r="G11" s="2">
        <v>6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</row>
    <row r="12" spans="1:12" x14ac:dyDescent="0.25">
      <c r="B12" s="2">
        <v>0</v>
      </c>
      <c r="C12" s="2">
        <v>0</v>
      </c>
      <c r="D12" s="2">
        <v>2</v>
      </c>
      <c r="E12" s="2">
        <v>8</v>
      </c>
      <c r="F12" s="2">
        <v>8</v>
      </c>
      <c r="G12" s="2">
        <v>4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</row>
    <row r="13" spans="1:12" x14ac:dyDescent="0.25">
      <c r="B13" s="2">
        <v>0</v>
      </c>
      <c r="C13" s="2">
        <v>0</v>
      </c>
      <c r="D13" s="2">
        <v>1</v>
      </c>
      <c r="E13" s="2">
        <v>4</v>
      </c>
      <c r="F13" s="2">
        <v>7</v>
      </c>
      <c r="G13" s="2">
        <v>7</v>
      </c>
      <c r="H13" s="2">
        <v>2</v>
      </c>
      <c r="I13" s="2">
        <v>0</v>
      </c>
      <c r="J13" s="2">
        <v>0</v>
      </c>
      <c r="K13" s="2">
        <v>0</v>
      </c>
      <c r="L13" s="2">
        <v>0</v>
      </c>
    </row>
    <row r="14" spans="1:12" x14ac:dyDescent="0.25">
      <c r="B14" s="2">
        <v>0</v>
      </c>
      <c r="C14" s="2">
        <v>0</v>
      </c>
      <c r="D14" s="2">
        <v>0</v>
      </c>
      <c r="E14" s="2">
        <v>1</v>
      </c>
      <c r="F14" s="2">
        <v>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</row>
    <row r="15" spans="1:12" x14ac:dyDescent="0.25"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</row>
    <row r="16" spans="1:12" x14ac:dyDescent="0.25"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</row>
    <row r="17" spans="1:12" x14ac:dyDescent="0.25"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</row>
    <row r="20" spans="1:12" x14ac:dyDescent="0.25">
      <c r="A20" t="s">
        <v>2</v>
      </c>
      <c r="B20" s="5">
        <f t="shared" ref="B20:G20" si="0">CORREL($B$1:$F$5,B7:F11)</f>
        <v>-0.18463723646899913</v>
      </c>
      <c r="C20" s="5">
        <f t="shared" si="0"/>
        <v>-0.18463723646899913</v>
      </c>
      <c r="D20" s="5">
        <f t="shared" si="0"/>
        <v>-0.12309149097933274</v>
      </c>
      <c r="E20" s="5">
        <f t="shared" si="0"/>
        <v>-0.1846372364689991</v>
      </c>
      <c r="F20" s="5">
        <f t="shared" si="0"/>
        <v>-0.16941130349926681</v>
      </c>
      <c r="G20" s="5">
        <f t="shared" si="0"/>
        <v>-0.11825404121991001</v>
      </c>
      <c r="H20" s="5">
        <f>CORREL($B$1:$F$5,H7:L11)</f>
        <v>-0.10206207261596573</v>
      </c>
    </row>
    <row r="21" spans="1:12" x14ac:dyDescent="0.25">
      <c r="B21" s="5">
        <f t="shared" ref="B21:H21" si="1">CORREL($B$1:$F$5,B8:F12)</f>
        <v>-0.17275582977016066</v>
      </c>
      <c r="C21" s="5">
        <f t="shared" si="1"/>
        <v>-0.19611613513818404</v>
      </c>
      <c r="D21" s="5">
        <f t="shared" si="1"/>
        <v>-0.13234444452945737</v>
      </c>
      <c r="E21" s="5">
        <f t="shared" si="1"/>
        <v>1.636049977509222E-2</v>
      </c>
      <c r="F21" s="5">
        <f t="shared" si="1"/>
        <v>-0.1854563422427197</v>
      </c>
      <c r="G21" s="5">
        <f t="shared" si="1"/>
        <v>-0.17277368511627197</v>
      </c>
      <c r="H21" s="5">
        <f t="shared" si="1"/>
        <v>-0.14744195615489708</v>
      </c>
    </row>
    <row r="22" spans="1:12" x14ac:dyDescent="0.25">
      <c r="B22" s="5">
        <f t="shared" ref="B22:H22" si="2">CORREL($B$1:$F$5,B9:F13)</f>
        <v>-0.127224764166009</v>
      </c>
      <c r="C22" s="5">
        <f t="shared" si="2"/>
        <v>8.5142793044452006E-2</v>
      </c>
      <c r="D22" s="5">
        <f t="shared" si="2"/>
        <v>0.27785380577270868</v>
      </c>
      <c r="E22" s="5">
        <f t="shared" si="2"/>
        <v>0.12061895681297373</v>
      </c>
      <c r="F22" s="5">
        <f t="shared" si="2"/>
        <v>-4.3085009210704506E-18</v>
      </c>
      <c r="G22" s="5">
        <f t="shared" si="2"/>
        <v>-0.16925768734963614</v>
      </c>
      <c r="H22" s="5">
        <f t="shared" si="2"/>
        <v>-0.172773685116272</v>
      </c>
    </row>
    <row r="23" spans="1:12" x14ac:dyDescent="0.25">
      <c r="B23" s="5">
        <f t="shared" ref="B23:H26" si="3">CORREL($B$1:$F$5,B10:F14)</f>
        <v>0.16913498292607368</v>
      </c>
      <c r="C23" s="5">
        <f t="shared" si="3"/>
        <v>0.42740159600231176</v>
      </c>
      <c r="D23" s="5">
        <f t="shared" si="3"/>
        <v>0.67457852009627528</v>
      </c>
      <c r="E23" s="5">
        <f t="shared" si="3"/>
        <v>0.53606301871476381</v>
      </c>
      <c r="F23" s="5">
        <f t="shared" si="3"/>
        <v>-1.5644108482131044E-2</v>
      </c>
      <c r="G23" s="5">
        <f t="shared" si="3"/>
        <v>-0.16925768734963609</v>
      </c>
      <c r="H23" s="5">
        <f t="shared" si="3"/>
        <v>-0.17277368511627203</v>
      </c>
    </row>
    <row r="24" spans="1:12" x14ac:dyDescent="0.25">
      <c r="B24" s="5">
        <f t="shared" si="3"/>
        <v>-2.4000768036866002E-2</v>
      </c>
      <c r="C24" s="5">
        <f t="shared" si="3"/>
        <v>0.35897907930886896</v>
      </c>
      <c r="D24" s="5">
        <f t="shared" si="3"/>
        <v>0.60080821446063803</v>
      </c>
      <c r="E24" s="5">
        <f t="shared" si="3"/>
        <v>0.32308117137798215</v>
      </c>
      <c r="F24" s="5">
        <f t="shared" si="3"/>
        <v>6.9904098675134946E-2</v>
      </c>
      <c r="G24" s="5">
        <f t="shared" si="3"/>
        <v>-0.11636466005287475</v>
      </c>
      <c r="H24" s="5">
        <f t="shared" si="3"/>
        <v>-0.17277368511627203</v>
      </c>
    </row>
    <row r="25" spans="1:12" x14ac:dyDescent="0.25">
      <c r="B25" s="5">
        <f t="shared" si="3"/>
        <v>-0.18215000737896916</v>
      </c>
      <c r="C25" s="5">
        <f t="shared" si="3"/>
        <v>-6.5196853627471338E-2</v>
      </c>
      <c r="D25" s="5">
        <f t="shared" si="3"/>
        <v>2.2077930352854876E-2</v>
      </c>
      <c r="E25" s="5">
        <f t="shared" si="3"/>
        <v>7.2440948474968188E-3</v>
      </c>
      <c r="F25" s="5">
        <f t="shared" si="3"/>
        <v>-0.17229328416211317</v>
      </c>
      <c r="G25" s="5">
        <f t="shared" si="3"/>
        <v>-0.17757120130114423</v>
      </c>
      <c r="H25" s="5">
        <f t="shared" si="3"/>
        <v>-0.13927150363278876</v>
      </c>
    </row>
    <row r="26" spans="1:12" x14ac:dyDescent="0.25">
      <c r="B26" s="5">
        <f t="shared" si="3"/>
        <v>-0.19050019050028566</v>
      </c>
      <c r="C26" s="5">
        <f t="shared" si="3"/>
        <v>-0.16945859735114116</v>
      </c>
      <c r="D26" s="5">
        <f t="shared" si="3"/>
        <v>-0.13933280001515569</v>
      </c>
      <c r="E26" s="5">
        <f t="shared" si="3"/>
        <v>-0.22791276014570752</v>
      </c>
      <c r="F26" s="5">
        <f t="shared" si="3"/>
        <v>-0.18661117792964302</v>
      </c>
      <c r="G26" s="5">
        <f t="shared" si="3"/>
        <v>-0.12758579485284191</v>
      </c>
      <c r="H26" s="5">
        <f t="shared" si="3"/>
        <v>-0.1020620726159656</v>
      </c>
    </row>
    <row r="31" spans="1:12" x14ac:dyDescent="0.25">
      <c r="H31" s="1"/>
    </row>
  </sheetData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L14" sqref="L14"/>
    </sheetView>
  </sheetViews>
  <sheetFormatPr defaultRowHeight="16.5" x14ac:dyDescent="0.25"/>
  <cols>
    <col min="1" max="1" width="16.625" customWidth="1"/>
    <col min="2" max="12" width="5.625" customWidth="1"/>
  </cols>
  <sheetData>
    <row r="1" spans="1:12" x14ac:dyDescent="0.25">
      <c r="A1" t="s">
        <v>0</v>
      </c>
      <c r="B1" s="2">
        <v>0</v>
      </c>
      <c r="C1" s="2">
        <v>0</v>
      </c>
      <c r="D1" s="2">
        <v>0</v>
      </c>
      <c r="E1" s="2">
        <v>0</v>
      </c>
      <c r="F1" s="2">
        <v>0</v>
      </c>
    </row>
    <row r="2" spans="1:12" x14ac:dyDescent="0.25">
      <c r="B2" s="2">
        <v>0</v>
      </c>
      <c r="C2" s="2">
        <v>0</v>
      </c>
      <c r="D2" s="2">
        <v>8</v>
      </c>
      <c r="E2" s="2">
        <v>0</v>
      </c>
      <c r="F2" s="2">
        <v>0</v>
      </c>
    </row>
    <row r="3" spans="1:12" x14ac:dyDescent="0.25">
      <c r="B3" s="2">
        <v>0</v>
      </c>
      <c r="C3" s="2">
        <v>8</v>
      </c>
      <c r="D3" s="2">
        <v>8</v>
      </c>
      <c r="E3" s="2">
        <v>8</v>
      </c>
      <c r="F3" s="2">
        <v>0</v>
      </c>
    </row>
    <row r="4" spans="1:12" x14ac:dyDescent="0.25">
      <c r="B4" s="2">
        <v>0</v>
      </c>
      <c r="C4" s="2">
        <v>0</v>
      </c>
      <c r="D4" s="2">
        <v>8</v>
      </c>
      <c r="E4" s="2">
        <v>0</v>
      </c>
      <c r="F4" s="2">
        <v>0</v>
      </c>
    </row>
    <row r="5" spans="1:12" x14ac:dyDescent="0.25">
      <c r="B5" s="2">
        <v>0</v>
      </c>
      <c r="C5" s="2">
        <v>0</v>
      </c>
      <c r="D5" s="2">
        <v>0</v>
      </c>
      <c r="E5" s="2">
        <v>0</v>
      </c>
      <c r="F5" s="2">
        <v>0</v>
      </c>
    </row>
    <row r="7" spans="1:12" x14ac:dyDescent="0.25">
      <c r="A7" t="s">
        <v>1</v>
      </c>
      <c r="B7" s="2">
        <v>0</v>
      </c>
      <c r="C7" s="2">
        <v>0</v>
      </c>
      <c r="D7" s="2">
        <v>0</v>
      </c>
      <c r="E7" s="2">
        <v>0</v>
      </c>
      <c r="F7" s="2">
        <v>1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</row>
    <row r="8" spans="1:12" x14ac:dyDescent="0.25">
      <c r="B8" s="2">
        <v>0</v>
      </c>
      <c r="C8" s="2">
        <v>0</v>
      </c>
      <c r="D8" s="2">
        <v>1</v>
      </c>
      <c r="E8" s="2">
        <v>1</v>
      </c>
      <c r="F8" s="2">
        <v>3</v>
      </c>
      <c r="G8" s="2">
        <v>6</v>
      </c>
      <c r="H8" s="2">
        <v>1</v>
      </c>
      <c r="I8" s="2">
        <v>0</v>
      </c>
      <c r="J8" s="2">
        <v>0</v>
      </c>
      <c r="K8" s="2">
        <v>0</v>
      </c>
      <c r="L8" s="2">
        <v>0</v>
      </c>
    </row>
    <row r="9" spans="1:12" x14ac:dyDescent="0.25">
      <c r="B9" s="2">
        <v>0</v>
      </c>
      <c r="C9" s="2">
        <v>0</v>
      </c>
      <c r="D9" s="2">
        <v>2</v>
      </c>
      <c r="E9" s="2">
        <v>8</v>
      </c>
      <c r="F9" s="2">
        <v>8</v>
      </c>
      <c r="G9" s="2">
        <v>4</v>
      </c>
      <c r="H9" s="2">
        <v>1</v>
      </c>
      <c r="I9" s="2">
        <v>0</v>
      </c>
      <c r="J9" s="2">
        <v>0</v>
      </c>
      <c r="K9" s="2">
        <v>0</v>
      </c>
      <c r="L9" s="2">
        <v>0</v>
      </c>
    </row>
    <row r="10" spans="1:12" x14ac:dyDescent="0.25">
      <c r="B10" s="2">
        <v>0</v>
      </c>
      <c r="C10" s="2">
        <v>0</v>
      </c>
      <c r="D10" s="2">
        <v>1</v>
      </c>
      <c r="E10" s="2">
        <v>4</v>
      </c>
      <c r="F10" s="2">
        <v>7</v>
      </c>
      <c r="G10" s="2">
        <v>7</v>
      </c>
      <c r="H10" s="2">
        <v>2</v>
      </c>
      <c r="I10" s="2">
        <v>0</v>
      </c>
      <c r="J10" s="2">
        <v>0</v>
      </c>
      <c r="K10" s="2">
        <v>0</v>
      </c>
      <c r="L10" s="2">
        <v>0</v>
      </c>
    </row>
    <row r="11" spans="1:12" x14ac:dyDescent="0.25">
      <c r="B11" s="2">
        <v>0</v>
      </c>
      <c r="C11" s="2">
        <v>0</v>
      </c>
      <c r="D11" s="2">
        <v>0</v>
      </c>
      <c r="E11" s="2">
        <v>1</v>
      </c>
      <c r="F11" s="2">
        <v>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</row>
    <row r="13" spans="1:12" x14ac:dyDescent="0.25">
      <c r="B13" s="4"/>
      <c r="C13" s="4"/>
      <c r="D13" s="4"/>
      <c r="E13" s="4"/>
      <c r="F13" s="4"/>
      <c r="G13" s="4"/>
      <c r="H13" s="4"/>
    </row>
    <row r="14" spans="1:12" x14ac:dyDescent="0.25">
      <c r="A14" t="s">
        <v>3</v>
      </c>
      <c r="B14" s="3">
        <f t="shared" ref="B14:H14" si="0">CORREL($B$1:$F$5,B7:F11)</f>
        <v>0.16913498292607368</v>
      </c>
      <c r="C14" s="3">
        <f t="shared" si="0"/>
        <v>0.42740159600231176</v>
      </c>
      <c r="D14" s="3">
        <f t="shared" si="0"/>
        <v>0.67457852009627528</v>
      </c>
      <c r="E14" s="3">
        <f t="shared" si="0"/>
        <v>0.53606301871476381</v>
      </c>
      <c r="F14" s="3">
        <f t="shared" si="0"/>
        <v>-1.5644108482131044E-2</v>
      </c>
      <c r="G14" s="3">
        <f t="shared" si="0"/>
        <v>-0.16925768734963609</v>
      </c>
      <c r="H14" s="3">
        <f t="shared" si="0"/>
        <v>-0.17277368511627203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2D (無雜訊)</vt:lpstr>
      <vt:lpstr>1D (無雜訊)</vt:lpstr>
      <vt:lpstr>2D (習)</vt:lpstr>
      <vt:lpstr>1D (習)</vt:lpstr>
      <vt:lpstr>(例6-23) 2D</vt:lpstr>
      <vt:lpstr>(例6-22) 1D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2015-03-31T14:56:29Z</dcterms:created>
  <dcterms:modified xsi:type="dcterms:W3CDTF">2015-09-12T16:55:37Z</dcterms:modified>
</cp:coreProperties>
</file>